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Gitlab_Repositories\snf_213535\webpage_contents\experiments\synchrotron_microCT\"/>
    </mc:Choice>
  </mc:AlternateContent>
  <bookViews>
    <workbookView xWindow="2730" yWindow="255" windowWidth="14190" windowHeight="17025"/>
  </bookViews>
  <sheets>
    <sheet name="Resources" sheetId="4" r:id="rId1"/>
    <sheet name="Codebook" sheetId="5" r:id="rId2"/>
  </sheets>
  <definedNames>
    <definedName name="_xlnm._FilterDatabase" localSheetId="0" hidden="1">Resources!$A$1:$F$13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<sst xmlns="http://schemas.openxmlformats.org/spreadsheetml/2006/main" count="188" uniqueCount="129">
  <si>
    <t>Year</t>
  </si>
  <si>
    <t>Partner</t>
  </si>
  <si>
    <t>Collaborator</t>
  </si>
  <si>
    <t>Facility_1</t>
  </si>
  <si>
    <t>Facility_2</t>
  </si>
  <si>
    <t>Facility_country</t>
  </si>
  <si>
    <t>Acquisition_start_date</t>
  </si>
  <si>
    <t>Acquisition_proposal_number</t>
  </si>
  <si>
    <t>Acquisition_data_type</t>
  </si>
  <si>
    <t>Purpose</t>
  </si>
  <si>
    <t>Execution_period</t>
  </si>
  <si>
    <t>Action</t>
  </si>
  <si>
    <t>Action_sub</t>
  </si>
  <si>
    <t>Description</t>
  </si>
  <si>
    <t>Comments</t>
  </si>
  <si>
    <t>Active_time_h</t>
  </si>
  <si>
    <t>Waiting_time_h</t>
  </si>
  <si>
    <t>Time_monitoring</t>
  </si>
  <si>
    <t>SOLEIL</t>
  </si>
  <si>
    <t>Anatomix</t>
  </si>
  <si>
    <t>France</t>
  </si>
  <si>
    <t>SPring-8</t>
  </si>
  <si>
    <t>BL20B2</t>
  </si>
  <si>
    <t>Japan</t>
  </si>
  <si>
    <t>2023A1208</t>
  </si>
  <si>
    <t>N/A</t>
  </si>
  <si>
    <t>DESY</t>
  </si>
  <si>
    <t>P07</t>
  </si>
  <si>
    <t>Germany</t>
  </si>
  <si>
    <t>CLS</t>
  </si>
  <si>
    <t>BMIT</t>
  </si>
  <si>
    <t>Canada</t>
  </si>
  <si>
    <t>38G13327</t>
  </si>
  <si>
    <t>AS</t>
  </si>
  <si>
    <t>IMBL</t>
  </si>
  <si>
    <t>Australia</t>
  </si>
  <si>
    <t>20947</t>
  </si>
  <si>
    <t>Variable_name</t>
  </si>
  <si>
    <t>Description_abbreviation</t>
  </si>
  <si>
    <t>Year  from AFFORD project in which activities took place</t>
  </si>
  <si>
    <t>AFFORD partner team (TIG: the interface group; CRS: Center for Reproducible Science)</t>
  </si>
  <si>
    <t>Surname of the main person(s) executing the actions</t>
  </si>
  <si>
    <t>country where data were collected</t>
  </si>
  <si>
    <t>name of synchrotron facility</t>
  </si>
  <si>
    <t>name of experimental facilities of a synchrotron particle accelerator</t>
  </si>
  <si>
    <t>DD-MM-YYYY date of the official first day of the beamtime allocated for the experiment. Internally within the Sinergia project, beamtime experiments are often informally identified by the month and year they took place.</t>
  </si>
  <si>
    <t>Identification number of the synchrotron beamtime proposal. This number helps identifying the beamtime experiment at the different facilities</t>
  </si>
  <si>
    <t>Contains a shorthand for the scientific purpose for which the data was collected. Typically corresponds to the official project associated with a given beamtime experiment, or is given as "General"</t>
  </si>
  <si>
    <t xml:space="preserve">Whether the activite was conducted before, during (offsite or onsite) or after data acquisition </t>
  </si>
  <si>
    <t xml:space="preserve">Goals of the task; Data Sharing and Publishing: open research data  and metadata curation,  documentation and publishing; Internal Documentation:  Activities related to documenting data internally, minimum curation for internal sharing; Data and File Management: file operations and internal documentation that would need to be done even if no data publication was envisioned;  Data Stewardship: helping other groups or researchers setting up similar activities; Supporting Documentation : writing more generic documentation on how-to perform some actions; </t>
  </si>
  <si>
    <t>Specific actions performed</t>
  </si>
  <si>
    <t>Sub action when applicable (else N/A)</t>
  </si>
  <si>
    <t xml:space="preserve">Free text describing details about the activity </t>
  </si>
  <si>
    <t>Time needed for task spent in action, requiring active work by a person</t>
  </si>
  <si>
    <t>Time needed for task that does not include any active work from project partners. Most commonly computer busy time (e.g. waiting for file transfer, processing etc.), but may also include waiting for external parties (e.g. IT support)</t>
  </si>
  <si>
    <t>prospective: start of task was anticipated and time tracking was started, giving precise time information. Retrospective: action was already finished when time requirement was calculated, giving only rough estimates</t>
  </si>
  <si>
    <t>Abbreviation</t>
  </si>
  <si>
    <t>arcAbeta</t>
  </si>
  <si>
    <t xml:space="preserve"> genetically modified mouse strain, model for Alzheimer's</t>
  </si>
  <si>
    <t>EtOH</t>
  </si>
  <si>
    <t xml:space="preserve"> ethanol</t>
  </si>
  <si>
    <t>BMC</t>
  </si>
  <si>
    <t xml:space="preserve"> Biomaterials Science Center, Sinergia partner in Basel under Prof. Bert Müller</t>
  </si>
  <si>
    <t>TKI</t>
  </si>
  <si>
    <t xml:space="preserve"> Theodor-Kocher-Institute, Sinergia partner in Bern under Prof. Britta Engelhardt or Steven Proulx</t>
  </si>
  <si>
    <t>EAE</t>
  </si>
  <si>
    <t xml:space="preserve"> Experimental autoimmune encephalomyelitis, an animal model for multiple sclerosis</t>
  </si>
  <si>
    <t>CSF</t>
  </si>
  <si>
    <t xml:space="preserve"> cerebrospinal fluid</t>
  </si>
  <si>
    <t>TiB</t>
  </si>
  <si>
    <t xml:space="preserve"> Tebibyte. unit of data storage equal to 2^40 or 1,099,511,627,776 bytes</t>
  </si>
  <si>
    <t>BIDS</t>
  </si>
  <si>
    <t xml:space="preserve"> brain imaging data structure - a metadata standard for neuroimaging data of multiple modalities</t>
  </si>
  <si>
    <t>SHA256</t>
  </si>
  <si>
    <t xml:space="preserve"> hash functions computed with eight 32-bit words</t>
  </si>
  <si>
    <t xml:space="preserve"> not applicable</t>
  </si>
  <si>
    <t>Synchrotron</t>
  </si>
  <si>
    <t>Beamline</t>
  </si>
  <si>
    <t>Country</t>
  </si>
  <si>
    <t>ESRF</t>
  </si>
  <si>
    <t>ID17</t>
  </si>
  <si>
    <t>ID19</t>
  </si>
  <si>
    <t>MD1393</t>
  </si>
  <si>
    <t>Ex Vivo</t>
  </si>
  <si>
    <t>In Vivo</t>
  </si>
  <si>
    <t>EAE in EtOH</t>
  </si>
  <si>
    <t>arcAbeta in EtOH</t>
  </si>
  <si>
    <t>aged vs young</t>
  </si>
  <si>
    <t>CSF time-resolved</t>
  </si>
  <si>
    <t>CSF gated</t>
  </si>
  <si>
    <t>MD1324</t>
  </si>
  <si>
    <t>CSF geometry</t>
  </si>
  <si>
    <t>Beamtime_proposal_number</t>
  </si>
  <si>
    <t>Experiment_description</t>
  </si>
  <si>
    <t>inVivo_or_exVivo</t>
  </si>
  <si>
    <t>MD1230</t>
  </si>
  <si>
    <t>Beamtime_start_date_YYYY_MM_DD</t>
  </si>
  <si>
    <t>Monochromator</t>
  </si>
  <si>
    <t>DMM</t>
  </si>
  <si>
    <t>DCM</t>
  </si>
  <si>
    <t>White beam</t>
  </si>
  <si>
    <t>Beam_width</t>
  </si>
  <si>
    <t>Detector_model</t>
  </si>
  <si>
    <t>Hamamatsu Orca Flash 4.0</t>
  </si>
  <si>
    <t>pco.edge 5.5</t>
  </si>
  <si>
    <t>Lens_Type</t>
  </si>
  <si>
    <t>Lens_Numerical_Aperture</t>
  </si>
  <si>
    <t>Lens_F-number</t>
  </si>
  <si>
    <t>Scintillator</t>
  </si>
  <si>
    <t>500 µm LuAG</t>
  </si>
  <si>
    <t>Effective_voxel_size</t>
  </si>
  <si>
    <t>Exposure_time_in_ms</t>
  </si>
  <si>
    <t>Overhead_per_projection_in_ms</t>
  </si>
  <si>
    <t>Number_of_projections</t>
  </si>
  <si>
    <t>Rotation_angle_range_in_degrees</t>
  </si>
  <si>
    <t>Propagation_Distance_in_mm</t>
  </si>
  <si>
    <t>Macro Lens</t>
  </si>
  <si>
    <t>Tandem Lens</t>
  </si>
  <si>
    <t>Microscope Objective</t>
  </si>
  <si>
    <t>6.3 or 6.5?</t>
  </si>
  <si>
    <t>variable: 2000 or 60000</t>
  </si>
  <si>
    <t>Photon_energy</t>
  </si>
  <si>
    <t>Beam_height</t>
  </si>
  <si>
    <t>Radiation_dose_rate</t>
  </si>
  <si>
    <t>Projections_Pixel_Array_Width</t>
  </si>
  <si>
    <t>Detector_Pixel_Array_Width</t>
  </si>
  <si>
    <t>Detector_Pixel_Array_Height</t>
  </si>
  <si>
    <t>Field_of_View_height</t>
  </si>
  <si>
    <t>Field_of_View_width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</si>
</sst>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409]d\-mmm\-yyyy;@"/>
    <numFmt numFmtId="165" formatCode="yyyy\-mm\-dd;@"/>
    <numFmt numFmtId="170" formatCode="General\ &quot;µm&quot;"/>
    <numFmt numFmtId="171" formatCode="General\ &quot;keV&quot;"/>
    <numFmt numFmtId="172" formatCode="General\ &quot;ms&quot;"/>
    <numFmt numFmtId="173" formatCode="General\ &quot;mm&quot;"/>
    <numFmt numFmtId="174" formatCode="General\ &quot;Gy/s&quot;"/>
  </numFmts>
  <fonts count="8">
    <font>
      <sz val="11"/>
      <color theme="1"/>
      <name val="Calibri"/>
      <family val="2"/>
      <charset val="1"/>
      <scheme val="minor"/>
    </font>
    <font>
      <b/>
      <sz val="11"/>
      <color theme="1"/>
      <name val="Calibri"/>
      <family val="2"/>
      <scheme val="minor"/>
    </font>
    <font>
      <sz val="11"/>
      <color theme="1"/>
      <name val="Calibri"/>
      <family val="2"/>
      <scheme val="minor"/>
    </font>
    <font>
      <sz val="11"/>
      <color rgb="FF000000"/>
      <name val="Calibri"/>
      <family val="2"/>
    </font>
    <font>
      <sz val="11"/>
      <color rgb="FF000000"/>
      <name val="Calibri"/>
      <family val="2"/>
      <scheme val="minor"/>
    </font>
    <font>
      <sz val="11"/>
      <color rgb="FF000000"/>
      <name val="Aptos Narrow"/>
      <family val="2"/>
    </font>
    <font>
      <sz val="11"/>
      <color rgb="FF000000"/>
      <name val="Calibri"/>
      <family val="2"/>
      <charset val="1"/>
    </font>
    <font>
      <i/>
      <sz val="11"/>
      <color theme="1"/>
      <name val="Calibri"/>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5">
    <border>
      <left/>
      <right/>
      <top/>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1" fillId="0" borderId="0" xfId="0" applyFont="1"/>
    <xf numFmtId="49" fontId="1" fillId="0" borderId="0" xfId="0" applyNumberFormat="1" applyFont="1"/>
    <xf numFmtId="49" fontId="0" fillId="0" borderId="0" xfId="0" applyNumberFormat="1"/>
    <xf numFmtId="0" fontId="2" fillId="0" borderId="0" xfId="0" applyFont="1"/>
    <xf numFmtId="14" fontId="2" fillId="0" borderId="0" xfId="0" applyNumberFormat="1" applyFont="1"/>
    <xf numFmtId="49" fontId="2" fillId="0" borderId="0" xfId="0" applyNumberFormat="1" applyFont="1"/>
    <xf numFmtId="0" fontId="3" fillId="0" borderId="0" xfId="0" applyFont="1"/>
    <xf numFmtId="0" fontId="4" fillId="0" borderId="0" xfId="0" applyFont="1"/>
    <xf numFmtId="0" fontId="5" fillId="0" borderId="0" xfId="0" applyFont="1"/>
    <xf numFmtId="0" fontId="6" fillId="0" borderId="0" xfId="0" applyFont="1"/>
    <xf numFmtId="164" fontId="1" fillId="0" borderId="0" xfId="0" applyNumberFormat="1" applyFont="1"/>
    <xf numFmtId="0" fontId="0" fillId="0" borderId="2" xfId="0" applyBorder="1"/>
    <xf numFmtId="0" fontId="0" fillId="2" borderId="1" xfId="0" applyFill="1" applyBorder="1" applyAlignment="1">
      <alignment vertical="center"/>
    </xf>
    <xf numFmtId="0" fontId="0" fillId="2" borderId="3" xfId="0" applyFill="1" applyBorder="1" applyAlignment="1">
      <alignment vertical="center"/>
    </xf>
    <xf numFmtId="0" fontId="7" fillId="0" borderId="0" xfId="0" applyFont="1"/>
    <xf numFmtId="0" fontId="0" fillId="3" borderId="4" xfId="0" applyFill="1" applyBorder="1"/>
    <xf numFmtId="165" fontId="1" fillId="0" borderId="0" xfId="0" applyNumberFormat="1" applyFont="1"/>
    <xf numFmtId="165" fontId="0" fillId="0" borderId="0" xfId="0" applyNumberFormat="1"/>
    <xf numFmtId="170" fontId="1" fillId="0" borderId="0" xfId="0" applyNumberFormat="1" applyFont="1"/>
    <xf numFmtId="170" fontId="0" fillId="0" borderId="0" xfId="0" applyNumberFormat="1"/>
    <xf numFmtId="171" fontId="1" fillId="0" borderId="0" xfId="0" applyNumberFormat="1" applyFont="1"/>
    <xf numFmtId="171" fontId="0" fillId="0" borderId="0" xfId="0" applyNumberFormat="1"/>
    <xf numFmtId="172" fontId="1" fillId="0" borderId="0" xfId="0" applyNumberFormat="1" applyFont="1"/>
    <xf numFmtId="172" fontId="0" fillId="0" borderId="0" xfId="0" applyNumberFormat="1"/>
    <xf numFmtId="173" fontId="1" fillId="0" borderId="0" xfId="0" applyNumberFormat="1" applyFont="1"/>
    <xf numFmtId="173" fontId="0" fillId="0" borderId="0" xfId="0" applyNumberFormat="1"/>
    <xf numFmtId="174" fontId="1" fillId="0" borderId="0" xfId="0" applyNumberFormat="1" applyFont="1"/>
    <xf numFmtId="17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3"/>
  <sheetViews>
    <sheetView tabSelected="1" topLeftCell="I1" zoomScale="130" zoomScaleNormal="130" workbookViewId="0">
      <selection activeCell="M14" sqref="M14"/>
    </sheetView>
  </sheetViews>
  <sheetFormatPr defaultColWidth="19.42578125" defaultRowHeight="15"/>
  <cols>
    <col min="1" max="1" width="11.5703125" customWidth="1"/>
    <col min="3" max="3" width="13.7109375" customWidth="1"/>
    <col min="4" max="4" width="19.42578125" style="18"/>
    <col min="5" max="6" width="19.42578125" style="3"/>
    <col min="8" max="8" width="19.42578125" style="22"/>
    <col min="10" max="10" width="19.42578125" style="20"/>
    <col min="13" max="14" width="19.42578125" style="26"/>
    <col min="15" max="15" width="25.28515625" customWidth="1"/>
    <col min="22" max="23" width="19.42578125" style="24"/>
    <col min="28" max="28" width="19.42578125" style="26"/>
    <col min="29" max="29" width="19.42578125" style="28"/>
  </cols>
  <sheetData>
    <row r="1" spans="1:29" s="1" customFormat="1">
      <c r="A1" s="1" t="s">
        <v>76</v>
      </c>
      <c r="B1" s="1" t="s">
        <v>77</v>
      </c>
      <c r="C1" s="1" t="s">
        <v>78</v>
      </c>
      <c r="D1" s="17" t="s">
        <v>96</v>
      </c>
      <c r="E1" s="2" t="s">
        <v>92</v>
      </c>
      <c r="F1" s="2" t="s">
        <v>93</v>
      </c>
      <c r="G1" s="1" t="s">
        <v>94</v>
      </c>
      <c r="H1" s="21" t="s">
        <v>121</v>
      </c>
      <c r="I1" s="1" t="s">
        <v>97</v>
      </c>
      <c r="J1" s="19" t="s">
        <v>110</v>
      </c>
      <c r="K1" s="1" t="s">
        <v>124</v>
      </c>
      <c r="L1" s="1" t="s">
        <v>124</v>
      </c>
      <c r="M1" s="25" t="s">
        <v>127</v>
      </c>
      <c r="N1" s="25" t="s">
        <v>128</v>
      </c>
      <c r="O1" s="1" t="s">
        <v>102</v>
      </c>
      <c r="P1" s="1" t="s">
        <v>125</v>
      </c>
      <c r="Q1" s="1" t="s">
        <v>126</v>
      </c>
      <c r="R1" s="1" t="s">
        <v>105</v>
      </c>
      <c r="S1" s="1" t="s">
        <v>107</v>
      </c>
      <c r="T1" s="1" t="s">
        <v>106</v>
      </c>
      <c r="U1" s="1" t="s">
        <v>108</v>
      </c>
      <c r="V1" s="23" t="s">
        <v>111</v>
      </c>
      <c r="W1" s="23" t="s">
        <v>112</v>
      </c>
      <c r="X1" s="1" t="s">
        <v>113</v>
      </c>
      <c r="Y1" s="1" t="s">
        <v>114</v>
      </c>
      <c r="Z1" s="1" t="s">
        <v>115</v>
      </c>
      <c r="AA1" s="1" t="s">
        <v>101</v>
      </c>
      <c r="AB1" s="25" t="s">
        <v>122</v>
      </c>
      <c r="AC1" s="27" t="s">
        <v>123</v>
      </c>
    </row>
    <row r="2" spans="1:29">
      <c r="A2" t="s">
        <v>79</v>
      </c>
      <c r="B2" t="s">
        <v>80</v>
      </c>
      <c r="C2" t="s">
        <v>20</v>
      </c>
      <c r="D2" s="18">
        <v>44175</v>
      </c>
      <c r="E2" s="3" t="s">
        <v>95</v>
      </c>
      <c r="F2" s="3" t="s">
        <v>91</v>
      </c>
      <c r="G2" t="s">
        <v>83</v>
      </c>
      <c r="O2" t="s">
        <v>104</v>
      </c>
      <c r="P2">
        <v>2560</v>
      </c>
      <c r="Q2">
        <v>2160</v>
      </c>
    </row>
    <row r="3" spans="1:29">
      <c r="A3" t="s">
        <v>79</v>
      </c>
      <c r="B3" t="s">
        <v>80</v>
      </c>
      <c r="C3" t="s">
        <v>20</v>
      </c>
      <c r="D3" s="18">
        <v>44481</v>
      </c>
      <c r="E3" s="3" t="s">
        <v>95</v>
      </c>
      <c r="F3" s="3" t="s">
        <v>91</v>
      </c>
      <c r="G3" t="s">
        <v>84</v>
      </c>
      <c r="J3" s="20" t="s">
        <v>119</v>
      </c>
      <c r="O3" t="s">
        <v>104</v>
      </c>
      <c r="P3">
        <v>2560</v>
      </c>
      <c r="Q3">
        <v>2160</v>
      </c>
      <c r="V3" s="24">
        <v>5</v>
      </c>
      <c r="W3" s="24">
        <v>5</v>
      </c>
    </row>
    <row r="4" spans="1:29">
      <c r="A4" t="s">
        <v>79</v>
      </c>
      <c r="B4" t="s">
        <v>80</v>
      </c>
      <c r="C4" t="s">
        <v>20</v>
      </c>
      <c r="D4" s="18">
        <v>44518</v>
      </c>
      <c r="E4" s="3" t="s">
        <v>95</v>
      </c>
      <c r="F4" s="3" t="s">
        <v>89</v>
      </c>
      <c r="G4" t="s">
        <v>84</v>
      </c>
      <c r="H4" s="22">
        <v>37.950000000000003</v>
      </c>
      <c r="I4" t="s">
        <v>99</v>
      </c>
      <c r="O4" t="s">
        <v>104</v>
      </c>
      <c r="P4">
        <v>2560</v>
      </c>
      <c r="Q4">
        <v>2160</v>
      </c>
      <c r="X4" t="s">
        <v>120</v>
      </c>
      <c r="AC4" s="28">
        <v>3.4</v>
      </c>
    </row>
    <row r="5" spans="1:29">
      <c r="A5" t="s">
        <v>79</v>
      </c>
      <c r="B5" t="s">
        <v>80</v>
      </c>
      <c r="C5" t="s">
        <v>20</v>
      </c>
      <c r="D5" s="18">
        <v>44684</v>
      </c>
      <c r="E5" s="3" t="s">
        <v>90</v>
      </c>
      <c r="F5" s="3" t="s">
        <v>89</v>
      </c>
      <c r="G5" t="s">
        <v>84</v>
      </c>
      <c r="O5" t="s">
        <v>104</v>
      </c>
      <c r="P5">
        <v>2560</v>
      </c>
      <c r="Q5">
        <v>2160</v>
      </c>
    </row>
    <row r="6" spans="1:29">
      <c r="A6" t="s">
        <v>18</v>
      </c>
      <c r="B6" t="s">
        <v>19</v>
      </c>
      <c r="C6" t="s">
        <v>20</v>
      </c>
      <c r="D6" s="18">
        <v>45020</v>
      </c>
      <c r="E6" s="3">
        <v>20221292</v>
      </c>
      <c r="F6" s="3" t="s">
        <v>85</v>
      </c>
      <c r="G6" t="s">
        <v>83</v>
      </c>
      <c r="I6" t="s">
        <v>100</v>
      </c>
      <c r="O6" t="s">
        <v>103</v>
      </c>
      <c r="P6">
        <v>2048</v>
      </c>
      <c r="Q6">
        <v>2048</v>
      </c>
      <c r="R6" t="s">
        <v>118</v>
      </c>
    </row>
    <row r="7" spans="1:29">
      <c r="A7" t="s">
        <v>21</v>
      </c>
      <c r="B7" t="s">
        <v>22</v>
      </c>
      <c r="C7" t="s">
        <v>23</v>
      </c>
      <c r="D7" s="18">
        <v>45057</v>
      </c>
      <c r="E7" s="3" t="s">
        <v>24</v>
      </c>
      <c r="F7" s="3" t="s">
        <v>88</v>
      </c>
      <c r="G7" t="s">
        <v>84</v>
      </c>
      <c r="H7" s="22">
        <v>40</v>
      </c>
      <c r="I7" t="s">
        <v>98</v>
      </c>
      <c r="J7" s="20">
        <v>7.99</v>
      </c>
      <c r="K7">
        <v>2048</v>
      </c>
      <c r="L7">
        <v>1500</v>
      </c>
      <c r="M7" s="26">
        <v>16.399999999999999</v>
      </c>
      <c r="N7" s="26">
        <v>12</v>
      </c>
      <c r="O7" t="s">
        <v>103</v>
      </c>
      <c r="P7">
        <v>2048</v>
      </c>
      <c r="Q7">
        <v>2048</v>
      </c>
      <c r="R7" t="s">
        <v>117</v>
      </c>
      <c r="S7">
        <v>2.4</v>
      </c>
      <c r="U7" t="s">
        <v>109</v>
      </c>
      <c r="V7" s="24">
        <v>15</v>
      </c>
      <c r="W7" s="24">
        <v>8</v>
      </c>
      <c r="X7">
        <v>1800</v>
      </c>
      <c r="Y7">
        <v>180</v>
      </c>
      <c r="Z7">
        <v>1000</v>
      </c>
      <c r="AB7" s="26">
        <v>12</v>
      </c>
      <c r="AC7" s="28">
        <v>22</v>
      </c>
    </row>
    <row r="8" spans="1:29">
      <c r="A8" t="s">
        <v>18</v>
      </c>
      <c r="B8" t="s">
        <v>19</v>
      </c>
      <c r="C8" t="s">
        <v>20</v>
      </c>
      <c r="D8" s="18">
        <v>45093</v>
      </c>
      <c r="E8" s="3">
        <v>20221292</v>
      </c>
      <c r="F8" s="3" t="s">
        <v>85</v>
      </c>
      <c r="G8" t="s">
        <v>83</v>
      </c>
      <c r="I8" t="s">
        <v>100</v>
      </c>
      <c r="O8" t="s">
        <v>103</v>
      </c>
      <c r="P8">
        <v>2048</v>
      </c>
      <c r="Q8">
        <v>2048</v>
      </c>
    </row>
    <row r="9" spans="1:29">
      <c r="A9" t="s">
        <v>26</v>
      </c>
      <c r="B9" t="s">
        <v>27</v>
      </c>
      <c r="C9" t="s">
        <v>28</v>
      </c>
      <c r="D9" s="18">
        <v>45178</v>
      </c>
      <c r="E9" s="3">
        <v>11017598</v>
      </c>
      <c r="F9" s="3" t="s">
        <v>86</v>
      </c>
      <c r="G9" t="s">
        <v>83</v>
      </c>
    </row>
    <row r="10" spans="1:29">
      <c r="A10" t="s">
        <v>26</v>
      </c>
      <c r="B10" t="s">
        <v>27</v>
      </c>
      <c r="C10" t="s">
        <v>28</v>
      </c>
      <c r="D10" s="18">
        <v>45232</v>
      </c>
      <c r="E10" s="3">
        <v>11019133</v>
      </c>
      <c r="F10" s="3" t="s">
        <v>86</v>
      </c>
      <c r="G10" t="s">
        <v>83</v>
      </c>
    </row>
    <row r="11" spans="1:29">
      <c r="A11" t="s">
        <v>29</v>
      </c>
      <c r="B11" t="s">
        <v>30</v>
      </c>
      <c r="C11" t="s">
        <v>31</v>
      </c>
      <c r="D11" s="18">
        <v>45251</v>
      </c>
      <c r="E11" s="3" t="s">
        <v>32</v>
      </c>
      <c r="F11" s="3" t="s">
        <v>88</v>
      </c>
      <c r="G11" t="s">
        <v>84</v>
      </c>
      <c r="H11" s="22">
        <v>37.799999999999997</v>
      </c>
      <c r="I11" t="s">
        <v>99</v>
      </c>
      <c r="J11" s="20">
        <v>8</v>
      </c>
      <c r="K11">
        <v>2048</v>
      </c>
      <c r="L11">
        <v>1200</v>
      </c>
      <c r="M11" s="26">
        <v>16.399999999999999</v>
      </c>
      <c r="N11" s="26">
        <v>9.6</v>
      </c>
      <c r="O11" t="s">
        <v>104</v>
      </c>
      <c r="P11">
        <v>2560</v>
      </c>
      <c r="Q11">
        <v>2160</v>
      </c>
      <c r="R11" t="s">
        <v>116</v>
      </c>
      <c r="V11" s="24">
        <v>15</v>
      </c>
      <c r="W11" s="24">
        <v>2</v>
      </c>
      <c r="X11">
        <v>2000</v>
      </c>
      <c r="Y11">
        <v>180</v>
      </c>
      <c r="Z11">
        <v>600</v>
      </c>
      <c r="AB11" s="26">
        <v>9</v>
      </c>
      <c r="AC11" s="28">
        <v>2</v>
      </c>
    </row>
    <row r="12" spans="1:29">
      <c r="A12" t="s">
        <v>79</v>
      </c>
      <c r="B12" t="s">
        <v>81</v>
      </c>
      <c r="C12" t="s">
        <v>20</v>
      </c>
      <c r="D12" s="18">
        <v>45309</v>
      </c>
      <c r="E12" s="3" t="s">
        <v>82</v>
      </c>
      <c r="F12" s="3" t="s">
        <v>87</v>
      </c>
      <c r="G12" t="s">
        <v>83</v>
      </c>
    </row>
    <row r="13" spans="1:29">
      <c r="A13" t="s">
        <v>33</v>
      </c>
      <c r="B13" t="s">
        <v>34</v>
      </c>
      <c r="C13" t="s">
        <v>35</v>
      </c>
      <c r="D13" s="18">
        <v>45335</v>
      </c>
      <c r="E13" s="3" t="s">
        <v>36</v>
      </c>
      <c r="F13" s="3" t="s">
        <v>88</v>
      </c>
      <c r="G13" t="s">
        <v>84</v>
      </c>
      <c r="H13" s="22">
        <v>40</v>
      </c>
      <c r="I13" t="s">
        <v>99</v>
      </c>
      <c r="J13" s="20">
        <v>7.14</v>
      </c>
      <c r="K13">
        <v>2558</v>
      </c>
      <c r="L13">
        <v>809</v>
      </c>
      <c r="M13" s="26">
        <v>18.3</v>
      </c>
      <c r="N13" s="26">
        <v>5.7</v>
      </c>
      <c r="O13" t="s">
        <v>104</v>
      </c>
      <c r="P13">
        <v>2560</v>
      </c>
      <c r="Q13">
        <v>2160</v>
      </c>
      <c r="R13" t="s">
        <v>116</v>
      </c>
      <c r="S13">
        <v>2.8</v>
      </c>
      <c r="V13" s="24">
        <v>25</v>
      </c>
      <c r="W13" s="24">
        <v>2</v>
      </c>
      <c r="X13">
        <v>1851</v>
      </c>
      <c r="Y13">
        <v>180</v>
      </c>
      <c r="Z13">
        <v>760</v>
      </c>
      <c r="AC13" s="28">
        <v>6</v>
      </c>
    </row>
  </sheetData>
  <sortState ref="A2:H9">
    <sortCondition ref="D1"/>
  </sortState>
  <pageMargins left="0.7" right="0.7" top="0.78740157499999996" bottom="0.78740157499999996" header="0.3" footer="0.3"/>
  <pageSetup scale="2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zoomScaleNormal="100" workbookViewId="0">
      <selection activeCell="B13" sqref="B13"/>
    </sheetView>
  </sheetViews>
  <sheetFormatPr defaultRowHeight="15"/>
  <cols>
    <col min="1" max="1" width="29.28515625" customWidth="1"/>
    <col min="2" max="2" width="71.7109375" customWidth="1"/>
    <col min="3" max="3" width="32.7109375" customWidth="1"/>
  </cols>
  <sheetData>
    <row r="1" spans="1:8" ht="15.75" thickBot="1">
      <c r="A1" s="13" t="s">
        <v>37</v>
      </c>
      <c r="B1" s="14" t="s">
        <v>13</v>
      </c>
      <c r="C1" s="16" t="s">
        <v>38</v>
      </c>
    </row>
    <row r="2" spans="1:8">
      <c r="A2" s="1" t="s">
        <v>0</v>
      </c>
      <c r="B2" t="s">
        <v>39</v>
      </c>
    </row>
    <row r="3" spans="1:8">
      <c r="A3" s="1" t="s">
        <v>1</v>
      </c>
      <c r="B3" t="s">
        <v>40</v>
      </c>
    </row>
    <row r="4" spans="1:8">
      <c r="A4" s="1" t="s">
        <v>2</v>
      </c>
      <c r="B4" t="s">
        <v>41</v>
      </c>
    </row>
    <row r="5" spans="1:8">
      <c r="A5" s="1" t="s">
        <v>3</v>
      </c>
      <c r="B5" s="9" t="s">
        <v>42</v>
      </c>
    </row>
    <row r="6" spans="1:8">
      <c r="A6" s="1" t="s">
        <v>4</v>
      </c>
      <c r="B6" s="9" t="s">
        <v>43</v>
      </c>
      <c r="D6" s="4"/>
      <c r="E6" s="4"/>
      <c r="F6" s="4"/>
      <c r="G6" s="4"/>
      <c r="H6" s="4"/>
    </row>
    <row r="7" spans="1:8">
      <c r="A7" s="1" t="s">
        <v>5</v>
      </c>
      <c r="B7" s="10" t="s">
        <v>44</v>
      </c>
      <c r="D7" s="4"/>
      <c r="E7" s="4"/>
      <c r="F7" s="4"/>
      <c r="G7" s="4"/>
      <c r="H7" s="4"/>
    </row>
    <row r="8" spans="1:8">
      <c r="A8" s="11" t="s">
        <v>6</v>
      </c>
      <c r="B8" s="9" t="s">
        <v>45</v>
      </c>
      <c r="D8" s="4"/>
      <c r="E8" s="4"/>
      <c r="F8" s="4"/>
      <c r="G8" s="4"/>
      <c r="H8" s="4"/>
    </row>
    <row r="9" spans="1:8">
      <c r="A9" s="2" t="s">
        <v>7</v>
      </c>
      <c r="B9" s="9" t="s">
        <v>46</v>
      </c>
      <c r="D9" s="5"/>
      <c r="E9" s="5"/>
      <c r="F9" s="5"/>
      <c r="G9" s="5"/>
      <c r="H9" s="5"/>
    </row>
    <row r="10" spans="1:8">
      <c r="A10" s="2" t="s">
        <v>8</v>
      </c>
      <c r="B10" s="9" t="s">
        <v>47</v>
      </c>
      <c r="D10" s="6"/>
      <c r="E10" s="6"/>
      <c r="F10" s="6"/>
      <c r="G10" s="6"/>
      <c r="H10" s="6"/>
    </row>
    <row r="11" spans="1:8">
      <c r="A11" s="2" t="s">
        <v>10</v>
      </c>
      <c r="B11" s="9" t="s">
        <v>48</v>
      </c>
      <c r="D11" s="6"/>
      <c r="E11" s="6"/>
      <c r="F11" s="6"/>
      <c r="G11" s="6"/>
      <c r="H11" s="6"/>
    </row>
    <row r="12" spans="1:8">
      <c r="A12" s="2" t="s">
        <v>9</v>
      </c>
      <c r="B12" s="9" t="s">
        <v>49</v>
      </c>
      <c r="D12" s="6"/>
      <c r="E12" s="6"/>
      <c r="F12" s="6"/>
      <c r="G12" s="6"/>
      <c r="H12" s="6"/>
    </row>
    <row r="13" spans="1:8">
      <c r="A13" s="2" t="s">
        <v>11</v>
      </c>
      <c r="B13" t="s">
        <v>50</v>
      </c>
      <c r="C13" s="4"/>
      <c r="D13" s="4"/>
      <c r="E13" s="4"/>
      <c r="F13" s="4"/>
      <c r="G13" s="4"/>
      <c r="H13" s="4"/>
    </row>
    <row r="14" spans="1:8">
      <c r="A14" s="2" t="s">
        <v>12</v>
      </c>
      <c r="B14" t="s">
        <v>51</v>
      </c>
      <c r="C14" s="4"/>
      <c r="D14" s="4"/>
      <c r="E14" s="4"/>
      <c r="F14" s="4"/>
      <c r="G14" s="4"/>
      <c r="H14" s="4"/>
    </row>
    <row r="15" spans="1:8">
      <c r="A15" s="1" t="s">
        <v>13</v>
      </c>
      <c r="B15" t="s">
        <v>52</v>
      </c>
      <c r="C15" s="4"/>
      <c r="D15" s="4"/>
      <c r="E15" s="4"/>
      <c r="F15" s="4"/>
      <c r="G15" s="4"/>
      <c r="H15" s="4"/>
    </row>
    <row r="16" spans="1:8">
      <c r="A16" s="1" t="s">
        <v>14</v>
      </c>
      <c r="B16" s="9" t="s">
        <v>52</v>
      </c>
      <c r="C16" s="4"/>
      <c r="D16" s="4"/>
      <c r="E16" s="4"/>
      <c r="F16" s="4"/>
      <c r="G16" s="4"/>
      <c r="H16" s="4"/>
    </row>
    <row r="17" spans="1:13">
      <c r="A17" s="1" t="s">
        <v>15</v>
      </c>
      <c r="B17" s="9" t="s">
        <v>53</v>
      </c>
      <c r="I17" s="4"/>
      <c r="J17" s="4"/>
      <c r="K17" s="4"/>
    </row>
    <row r="18" spans="1:13">
      <c r="A18" s="1" t="s">
        <v>16</v>
      </c>
      <c r="B18" s="9" t="s">
        <v>54</v>
      </c>
      <c r="I18" s="4"/>
      <c r="J18" s="4"/>
      <c r="K18" s="4"/>
    </row>
    <row r="19" spans="1:13">
      <c r="A19" s="1" t="s">
        <v>17</v>
      </c>
      <c r="B19" s="9" t="s">
        <v>55</v>
      </c>
      <c r="I19" s="5"/>
      <c r="J19" s="5"/>
      <c r="K19" s="5"/>
    </row>
    <row r="20" spans="1:13" ht="15.75" thickBot="1">
      <c r="A20" s="15" t="s">
        <v>56</v>
      </c>
      <c r="B20" s="8" t="s">
        <v>57</v>
      </c>
      <c r="C20" t="s">
        <v>58</v>
      </c>
    </row>
    <row r="21" spans="1:13" ht="15.75" thickBot="1">
      <c r="A21" s="15" t="s">
        <v>56</v>
      </c>
      <c r="B21" s="7" t="s">
        <v>59</v>
      </c>
      <c r="C21" t="s">
        <v>60</v>
      </c>
      <c r="M21" s="12"/>
    </row>
    <row r="22" spans="1:13">
      <c r="A22" s="15" t="s">
        <v>56</v>
      </c>
      <c r="B22" s="7" t="s">
        <v>61</v>
      </c>
      <c r="C22" t="s">
        <v>62</v>
      </c>
    </row>
    <row r="23" spans="1:13">
      <c r="A23" s="15" t="s">
        <v>56</v>
      </c>
      <c r="B23" t="s">
        <v>63</v>
      </c>
      <c r="C23" t="s">
        <v>64</v>
      </c>
    </row>
    <row r="24" spans="1:13">
      <c r="A24" s="15" t="s">
        <v>56</v>
      </c>
      <c r="B24" s="7" t="s">
        <v>65</v>
      </c>
      <c r="C24" t="s">
        <v>66</v>
      </c>
    </row>
    <row r="25" spans="1:13">
      <c r="A25" s="15" t="s">
        <v>56</v>
      </c>
      <c r="B25" t="s">
        <v>67</v>
      </c>
      <c r="C25" t="s">
        <v>68</v>
      </c>
    </row>
    <row r="26" spans="1:13">
      <c r="A26" s="15" t="s">
        <v>56</v>
      </c>
      <c r="B26" t="s">
        <v>69</v>
      </c>
      <c r="C26" t="s">
        <v>70</v>
      </c>
    </row>
    <row r="27" spans="1:13">
      <c r="A27" s="15" t="s">
        <v>56</v>
      </c>
      <c r="B27" t="s">
        <v>71</v>
      </c>
      <c r="C27" t="s">
        <v>72</v>
      </c>
    </row>
    <row r="28" spans="1:13">
      <c r="A28" s="15" t="s">
        <v>56</v>
      </c>
      <c r="B28" s="7" t="s">
        <v>73</v>
      </c>
      <c r="C28" t="s">
        <v>74</v>
      </c>
    </row>
    <row r="29" spans="1:13">
      <c r="A29" s="15" t="s">
        <v>56</v>
      </c>
      <c r="B29" t="s">
        <v>25</v>
      </c>
      <c r="C29" t="s">
        <v>75</v>
      </c>
    </row>
    <row r="30" spans="1:13">
      <c r="B30" s="6"/>
    </row>
  </sheetData>
  <dataValidations count="1">
    <dataValidation type="list" allowBlank="1" showInputMessage="1" showErrorMessage="1" sqref="A12">
      <formula1>"Data Management, Open Research Data, Tutorials, Data Stewardship"</formula1>
    </dataValidation>
  </dataValidation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E2C27EBC322DC42AC3093BB5D932140" ma:contentTypeVersion="12" ma:contentTypeDescription="Create a new document." ma:contentTypeScope="" ma:versionID="814a1764a1fd954f8253c05eee7a31b4">
  <xsd:schema xmlns:xsd="http://www.w3.org/2001/XMLSchema" xmlns:xs="http://www.w3.org/2001/XMLSchema" xmlns:p="http://schemas.microsoft.com/office/2006/metadata/properties" xmlns:ns2="8117d1fe-eb33-4ab9-8e4b-195287cd0773" xmlns:ns3="4f0b0d56-c3ad-4db6-905d-b9656c9a9e39" targetNamespace="http://schemas.microsoft.com/office/2006/metadata/properties" ma:root="true" ma:fieldsID="84b1ae98f01707a53425b0c1551b03b9" ns2:_="" ns3:_="">
    <xsd:import namespace="8117d1fe-eb33-4ab9-8e4b-195287cd0773"/>
    <xsd:import namespace="4f0b0d56-c3ad-4db6-905d-b9656c9a9e3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17d1fe-eb33-4ab9-8e4b-195287cd07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c938953-97e4-410d-a323-cf9a87d86f1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f0b0d56-c3ad-4db6-905d-b9656c9a9e3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514ebdf7-0ffa-4373-8c31-33e4749074f7}" ma:internalName="TaxCatchAll" ma:showField="CatchAllData" ma:web="4f0b0d56-c3ad-4db6-905d-b9656c9a9e39">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117d1fe-eb33-4ab9-8e4b-195287cd0773">
      <Terms xmlns="http://schemas.microsoft.com/office/infopath/2007/PartnerControls"/>
    </lcf76f155ced4ddcb4097134ff3c332f>
    <TaxCatchAll xmlns="4f0b0d56-c3ad-4db6-905d-b9656c9a9e3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7BAD09B-C681-4F88-B8DB-83A5FF8674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17d1fe-eb33-4ab9-8e4b-195287cd0773"/>
    <ds:schemaRef ds:uri="4f0b0d56-c3ad-4db6-905d-b9656c9a9e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8FEF7F7-39A5-4CC9-BCBE-C513BA93D9E6}">
  <ds:schemaRefs>
    <ds:schemaRef ds:uri="http://schemas.microsoft.com/office/2006/metadata/properties"/>
    <ds:schemaRef ds:uri="http://schemas.microsoft.com/office/infopath/2007/PartnerControls"/>
    <ds:schemaRef ds:uri="8117d1fe-eb33-4ab9-8e4b-195287cd0773"/>
    <ds:schemaRef ds:uri="4f0b0d56-c3ad-4db6-905d-b9656c9a9e39"/>
  </ds:schemaRefs>
</ds:datastoreItem>
</file>

<file path=customXml/itemProps3.xml><?xml version="1.0" encoding="utf-8"?>
<ds:datastoreItem xmlns:ds="http://schemas.openxmlformats.org/officeDocument/2006/customXml" ds:itemID="{BC6217F0-CFC3-41BF-8A33-7C119877F51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Resources</vt:lpstr>
      <vt:lpstr>Codebook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Willy</dc:creator>
  <cp:keywords/>
  <dc:description/>
  <cp:lastModifiedBy>Willy</cp:lastModifiedBy>
  <cp:revision/>
  <dcterms:created xsi:type="dcterms:W3CDTF">2023-12-17T16:14:59Z</dcterms:created>
  <dcterms:modified xsi:type="dcterms:W3CDTF">2024-06-13T13:46:06Z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0x010100AE2C27EBC322DC42AC3093BB5D932140</vt:lpwstr>
  </property>
  <property fmtid="{D5CDD505-2E9C-101B-9397-08002B2CF9AE}" pid="3" name="MediaServiceImageTags">
    <vt:lpwstr/>
  </property>
</Properties>
</file>