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0" yWindow="0" windowWidth="23220" windowHeight="9390"/>
  </bookViews>
  <sheets>
    <sheet name="Resources" sheetId="4" r:id="rId1"/>
    <sheet name="Codebook" sheetId="5" r:id="rId2"/>
  </sheets>
  <definedNames>
    <definedName name="_xlnm._FilterDatabase" localSheetId="0" hidden="1">Resources!$AP$1:$AV$13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D3" i="4" l="1"/>
  <c r="BD4" i="4"/>
  <c r="BD5" i="4"/>
  <c r="BD6" i="4"/>
  <c r="BD7" i="4"/>
  <c r="BD8" i="4"/>
  <c r="BD9" i="4"/>
  <c r="BD10" i="4"/>
  <c r="BD11" i="4"/>
  <c r="BD12" i="4"/>
  <c r="BD13" i="4"/>
  <c r="BD14" i="4"/>
  <c r="BD15" i="4"/>
  <c r="BD16" i="4"/>
  <c r="BD17" i="4"/>
  <c r="BD18" i="4"/>
  <c r="BD19" i="4"/>
  <c r="BD20" i="4"/>
  <c r="BD21" i="4"/>
  <c r="BD22" i="4"/>
  <c r="BD23" i="4"/>
  <c r="BD24" i="4"/>
  <c r="BD25" i="4"/>
  <c r="BD26" i="4"/>
  <c r="BD27" i="4"/>
  <c r="BD28" i="4"/>
  <c r="BD29" i="4"/>
  <c r="BD30" i="4"/>
  <c r="BD31" i="4"/>
  <c r="BD32" i="4"/>
  <c r="BD33" i="4"/>
  <c r="BD34" i="4"/>
  <c r="BD35" i="4"/>
  <c r="BD36" i="4"/>
  <c r="BD37" i="4"/>
  <c r="BD38" i="4"/>
  <c r="BD39" i="4"/>
  <c r="BD40" i="4"/>
  <c r="BD41" i="4"/>
  <c r="BD42" i="4"/>
  <c r="BD43" i="4"/>
  <c r="BD44" i="4"/>
  <c r="BD45" i="4"/>
  <c r="BD46" i="4"/>
  <c r="BD47" i="4"/>
  <c r="BD48" i="4"/>
  <c r="BD49" i="4"/>
  <c r="BD50" i="4"/>
  <c r="BD51" i="4"/>
  <c r="BD52" i="4"/>
  <c r="BD53" i="4"/>
  <c r="BD54" i="4"/>
  <c r="BD55" i="4"/>
  <c r="BD56" i="4"/>
  <c r="BD57" i="4"/>
  <c r="BD58" i="4"/>
  <c r="BD59" i="4"/>
  <c r="BD60" i="4"/>
  <c r="BD61" i="4"/>
  <c r="BD62" i="4"/>
  <c r="BD63" i="4"/>
  <c r="BD64" i="4"/>
  <c r="BD65" i="4"/>
  <c r="BD66" i="4"/>
  <c r="BD67" i="4"/>
  <c r="BD68" i="4"/>
  <c r="BD69" i="4"/>
  <c r="BD70" i="4"/>
  <c r="BD71" i="4"/>
  <c r="BD72" i="4"/>
  <c r="BD73" i="4"/>
  <c r="BD74" i="4"/>
  <c r="BD75" i="4"/>
  <c r="BD76" i="4"/>
  <c r="BD77" i="4"/>
  <c r="BD78" i="4"/>
  <c r="BD79" i="4"/>
  <c r="BD80" i="4"/>
  <c r="BD81" i="4"/>
  <c r="BD82" i="4"/>
  <c r="BD83" i="4"/>
  <c r="BD84" i="4"/>
  <c r="BD85" i="4"/>
  <c r="BD86" i="4"/>
  <c r="BD87" i="4"/>
  <c r="BD88" i="4"/>
  <c r="BD89" i="4"/>
  <c r="BD90" i="4"/>
  <c r="BD91" i="4"/>
  <c r="BD92" i="4"/>
  <c r="BD93" i="4"/>
  <c r="BD94" i="4"/>
  <c r="BD95" i="4"/>
  <c r="BD96" i="4"/>
  <c r="BD97" i="4"/>
  <c r="BD98" i="4"/>
  <c r="BD99" i="4"/>
  <c r="BD100" i="4"/>
  <c r="BD101" i="4"/>
  <c r="BD102" i="4"/>
  <c r="BD103" i="4"/>
  <c r="BD104" i="4"/>
  <c r="BD105" i="4"/>
  <c r="BD106" i="4"/>
  <c r="BD107" i="4"/>
  <c r="BD108" i="4"/>
  <c r="BD109" i="4"/>
  <c r="BD110" i="4"/>
  <c r="BD111" i="4"/>
  <c r="BD112" i="4"/>
  <c r="BD113" i="4"/>
  <c r="BD114" i="4"/>
  <c r="BD115" i="4"/>
  <c r="BD116" i="4"/>
  <c r="BD117" i="4"/>
  <c r="BD118" i="4"/>
  <c r="BD119" i="4"/>
  <c r="BD120" i="4"/>
  <c r="BD121" i="4"/>
  <c r="BD122" i="4"/>
  <c r="BD123" i="4"/>
  <c r="BD124" i="4"/>
  <c r="BD125" i="4"/>
  <c r="BD126" i="4"/>
  <c r="BD127" i="4"/>
  <c r="BD128" i="4"/>
  <c r="BD129" i="4"/>
  <c r="BD130" i="4"/>
  <c r="BD131" i="4"/>
  <c r="BD132" i="4"/>
  <c r="BD133" i="4"/>
  <c r="BD134" i="4"/>
  <c r="BD135" i="4"/>
  <c r="BD136" i="4"/>
  <c r="BD137" i="4"/>
  <c r="BD138" i="4"/>
  <c r="BD139" i="4"/>
  <c r="BD140" i="4"/>
  <c r="BD141" i="4"/>
  <c r="BD142" i="4"/>
  <c r="BD143" i="4"/>
  <c r="BD144" i="4"/>
  <c r="BD145" i="4"/>
  <c r="BD146" i="4"/>
  <c r="BD147" i="4"/>
  <c r="BD148" i="4"/>
  <c r="BD149" i="4"/>
  <c r="BD150" i="4"/>
  <c r="BD151" i="4"/>
  <c r="BD2" i="4" l="1"/>
</calcChain>
</file>

<file path=xl/sharedStrings.xml><?xml version="1.0" encoding="utf-8"?>
<sst xmlns="http://schemas.openxmlformats.org/spreadsheetml/2006/main" count="4675" uniqueCount="289">
  <si>
    <t>Preview_Image</t>
  </si>
  <si>
    <t>Preview_Image_Slice_Number</t>
  </si>
  <si>
    <t>Date</t>
  </si>
  <si>
    <t>Subject_ID</t>
  </si>
  <si>
    <t>Tissue_ID</t>
  </si>
  <si>
    <t>Anatomical_location</t>
  </si>
  <si>
    <t>Filename</t>
  </si>
  <si>
    <t>Filename_changes</t>
  </si>
  <si>
    <t>Number_of_subscans_in_file</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</si>
  <si>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</si>
  <si>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</si>
  <si>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</si>
  <si>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</si>
  <si>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</si>
  <si>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</si>
  <si>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</si>
  <si>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</si>
  <si>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</si>
  <si>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</si>
  <si>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</si>
  <si>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</si>
  <si>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</si>
  <si>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</si>
  <si>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</si>
  <si>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</si>
  <si>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</si>
  <si>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</si>
  <si>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</si>
  <si>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</si>
  <si>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</si>
  <si>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Height_step_size</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</si>
  <si>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</si>
  <si>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</si>
  <si>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</si>
  <si>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</si>
  <si>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</si>
  <si>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</si>
  <si>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</si>
  <si>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</si>
  <si>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</si>
  <si>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</si>
  <si>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</si>
  <si>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</si>
  <si>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</si>
  <si>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</si>
  <si>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</si>
  <si>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</si>
  <si>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</si>
  <si>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</si>
  <si>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</si>
  <si>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</si>
  <si>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</si>
  <si>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</si>
  <si>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</si>
  <si>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</si>
  <si>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</si>
  <si>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</si>
  <si>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</si>
  <si>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</si>
  <si>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</si>
  <si>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</si>
  <si>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</si>
  <si>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</si>
  <si>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</si>
  <si>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</si>
  <si>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</si>
  <si>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</si>
  <si>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</si>
  <si>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</si>
  <si>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</si>
  <si>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</si>
  <si>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</si>
  <si>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</si>
  <si>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</si>
  <si>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</si>
  <si>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</si>
  <si>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</si>
  <si>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</si>
  <si>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</si>
  <si>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</si>
  <si>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</si>
  <si>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</si>
  <si>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</si>
  <si>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</si>
  <si>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</si>
  <si>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</si>
  <si>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</si>
  <si>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</si>
  <si>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</si>
  <si>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</si>
  <si>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</si>
  <si>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</si>
  <si>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</si>
  <si>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</si>
  <si>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</si>
  <si>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</si>
  <si>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</si>
  <si>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</si>
  <si>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</si>
  <si>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</si>
  <si>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</si>
  <si>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</si>
  <si>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</si>
  <si>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</si>
  <si>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</si>
  <si>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</si>
  <si>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</si>
  <si>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</si>
  <si>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</si>
  <si>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</si>
  <si>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</si>
  <si>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</si>
  <si>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brain</t>
  </si>
  <si>
    <t>in vivo</t>
  </si>
  <si>
    <t>wild-type</t>
  </si>
  <si>
    <t>healthy</t>
  </si>
  <si>
    <t>time series</t>
  </si>
  <si>
    <t>Zenodo</t>
  </si>
  <si>
    <t>Double crystal monochromator</t>
  </si>
  <si>
    <t>CSF time-resolved</t>
  </si>
  <si>
    <t>laboratory cupboard</t>
  </si>
  <si>
    <t>office cupboard</t>
  </si>
  <si>
    <t>Unibas &amp; Unibe &amp; UZH</t>
  </si>
  <si>
    <t>BMC &amp; TKI &amp; TIG</t>
  </si>
  <si>
    <t>C57BL/6</t>
  </si>
  <si>
    <t>pco.edge 5.5</t>
  </si>
  <si>
    <t>mouse50</t>
  </si>
  <si>
    <t>cisterna magna</t>
  </si>
  <si>
    <t>cisternaMagna_timeseries2_001_</t>
  </si>
  <si>
    <t>original folder was mouse50_male_alive_23p7g_0p1ulmin_2p5ul_2KTimeResolved, changed infusion rate to 0p5, which is the correct one</t>
  </si>
  <si>
    <t>standard tomography</t>
  </si>
  <si>
    <t>Medium lens</t>
  </si>
  <si>
    <t>250 µm LuAG</t>
  </si>
  <si>
    <t>ESRF</t>
  </si>
  <si>
    <t>ID17</t>
  </si>
  <si>
    <t>France</t>
  </si>
  <si>
    <t>MD1324</t>
  </si>
  <si>
    <t>ESRF_ID17_inVivo_MD1231</t>
  </si>
  <si>
    <t>esrf_id17_invivo_reco</t>
  </si>
  <si>
    <t>cisternaMagna_timeseries2_002_</t>
  </si>
  <si>
    <t>cisternaMagna_timeseries2_003_</t>
  </si>
  <si>
    <t>cisternaMagna_timeseries2_004_</t>
  </si>
  <si>
    <t>cisternaMagna_timeseries2_005_</t>
  </si>
  <si>
    <t>cisternaMagna_timeseries2_006_</t>
  </si>
  <si>
    <t>cisternaMagna_timeseries2_007_</t>
  </si>
  <si>
    <t>cisternaMagna_timeseries2_008_</t>
  </si>
  <si>
    <t>cisternaMagna_timeseries2_009_</t>
  </si>
  <si>
    <t>cisternaMagna_timeseries2_010_</t>
  </si>
  <si>
    <t>cisternaMagna_timeseries2_011_</t>
  </si>
  <si>
    <t>cisternaMagna_timeseries2_012_</t>
  </si>
  <si>
    <t>cisternaMagna_timeseries2_013_</t>
  </si>
  <si>
    <t>cisternaMagna_timeseries2_014_</t>
  </si>
  <si>
    <t>cisternaMagna_timeseries2_015_</t>
  </si>
  <si>
    <t>cisternaMagna_timeseries2_016_</t>
  </si>
  <si>
    <t>cisternaMagna_timeseries2_017_</t>
  </si>
  <si>
    <t>cisternaMagna_timeseries2_018_</t>
  </si>
  <si>
    <t>cisternaMagna_timeseries2_019_</t>
  </si>
  <si>
    <t>cisternaMagna_timeseries2_020_</t>
  </si>
  <si>
    <t>cisternaMagna_timeseries2_021_</t>
  </si>
  <si>
    <t>cisternaMagna_timeseries2_022_</t>
  </si>
  <si>
    <t>cisternaMagna_timeseries2_023_</t>
  </si>
  <si>
    <t>cisternaMagna_timeseries2_024_</t>
  </si>
  <si>
    <t>cisternaMagna_timeseries2_025_</t>
  </si>
  <si>
    <t>cisternaMagna_timeseries2_026_</t>
  </si>
  <si>
    <t>cisternaMagna_timeseries2_027_</t>
  </si>
  <si>
    <t>cisternaMagna_timeseries2_028_</t>
  </si>
  <si>
    <t>cisternaMagna_timeseries2_029_</t>
  </si>
  <si>
    <t>cisternaMagna_timeseries2_030_</t>
  </si>
  <si>
    <t>cisternaMagna_timeseries2_031_</t>
  </si>
  <si>
    <t>cisternaMagna_timeseries2_032_</t>
  </si>
  <si>
    <t>cisternaMagna_timeseries2_033_</t>
  </si>
  <si>
    <t>cisternaMagna_timeseries2_034_</t>
  </si>
  <si>
    <t>cisternaMagna_timeseries2_035_</t>
  </si>
  <si>
    <t>cisternaMagna_timeseries2_036_</t>
  </si>
  <si>
    <t>cisternaMagna_timeseries2_037_</t>
  </si>
  <si>
    <t>cisternaMagna_timeseries2_038_</t>
  </si>
  <si>
    <t>cisternaMagna_timeseries2_039_</t>
  </si>
  <si>
    <t>cisternaMagna_timeseries2_040_</t>
  </si>
  <si>
    <t>cisternaMagna_timeseries2_041_</t>
  </si>
  <si>
    <t>cisternaMagna_timeseries2_042_</t>
  </si>
  <si>
    <t>cisternaMagna_timeseries2_043_</t>
  </si>
  <si>
    <t>cisternaMagna_timeseries2_044_</t>
  </si>
  <si>
    <t>cisternaMagna_timeseries2_045_</t>
  </si>
  <si>
    <t>cisternaMagna_timeseries2_046_</t>
  </si>
  <si>
    <t>cisternaMagna_timeseries2_047_</t>
  </si>
  <si>
    <t>cisternaMagna_timeseries2_048_</t>
  </si>
  <si>
    <t>cisternaMagna_timeseries2_049_</t>
  </si>
  <si>
    <t>cisternaMagna_timeseries2_050_</t>
  </si>
  <si>
    <t>mouse63</t>
  </si>
  <si>
    <t>thirdventricle_timeseries2_001_</t>
  </si>
  <si>
    <t>thirdventricle_timeseries2_002_</t>
  </si>
  <si>
    <t>thirdventricle_timeseries2_003_</t>
  </si>
  <si>
    <t>thirdventricle_timeseries2_004_</t>
  </si>
  <si>
    <t>thirdventricle_timeseries2_005_</t>
  </si>
  <si>
    <t>thirdventricle_timeseries2_006_</t>
  </si>
  <si>
    <t>thirdventricle_timeseries2_007_</t>
  </si>
  <si>
    <t>thirdventricle_timeseries2_008_</t>
  </si>
  <si>
    <t>thirdventricle_timeseries2_009_</t>
  </si>
  <si>
    <t>thirdventricle_timeseries2_010_</t>
  </si>
  <si>
    <t>thirdventricle_timeseries2_011_</t>
  </si>
  <si>
    <t>thirdventricle_timeseries2_012_</t>
  </si>
  <si>
    <t>thirdventricle_timeseries2_013_</t>
  </si>
  <si>
    <t>thirdventricle_timeseries2_014_</t>
  </si>
  <si>
    <t>thirdventricle_timeseries2_015_</t>
  </si>
  <si>
    <t>thirdventricle_timeseries2_016_</t>
  </si>
  <si>
    <t>thirdventricle_timeseries2_017_</t>
  </si>
  <si>
    <t>thirdventricle_timeseries2_018_</t>
  </si>
  <si>
    <t>thirdventricle_timeseries2_019_</t>
  </si>
  <si>
    <t>thirdventricle_timeseries2_020_</t>
  </si>
  <si>
    <t>thirdventricle_timeseries2_021_</t>
  </si>
  <si>
    <t>thirdventricle_timeseries2_022_</t>
  </si>
  <si>
    <t>thirdventricle_timeseries2_023_</t>
  </si>
  <si>
    <t>thirdventricle_timeseries2_024_</t>
  </si>
  <si>
    <t>thirdventricle_timeseries2_025_</t>
  </si>
  <si>
    <t>thirdventricle_timeseries2_026_</t>
  </si>
  <si>
    <t>thirdventricle_timeseries2_027_</t>
  </si>
  <si>
    <t>thirdventricle_timeseries2_028_</t>
  </si>
  <si>
    <t>thirdventricle_timeseries2_029_</t>
  </si>
  <si>
    <t>thirdventricle_timeseries2_030_</t>
  </si>
  <si>
    <t>thirdventricle_timeseries2_031_</t>
  </si>
  <si>
    <t>thirdventricle_timeseries2_032_</t>
  </si>
  <si>
    <t>thirdventricle_timeseries2_033_</t>
  </si>
  <si>
    <t>thirdventricle_timeseries2_034_</t>
  </si>
  <si>
    <t>thirdventricle_timeseries2_035_</t>
  </si>
  <si>
    <t>thirdventricle_timeseries2_036_</t>
  </si>
  <si>
    <t>thirdventricle_timeseries2_037_</t>
  </si>
  <si>
    <t>thirdventricle_timeseries2_038_</t>
  </si>
  <si>
    <t>thirdventricle_timeseries2_039_</t>
  </si>
  <si>
    <t>thirdventricle_timeseries2_040_</t>
  </si>
  <si>
    <t>thirdventricle_timeseries2_041_</t>
  </si>
  <si>
    <t>thirdventricle_timeseries2_042_</t>
  </si>
  <si>
    <t>thirdventricle_timeseries2_043_</t>
  </si>
  <si>
    <t>thirdventricle_timeseries2_044_</t>
  </si>
  <si>
    <t>thirdventricle_timeseries2_045_</t>
  </si>
  <si>
    <t>thirdventricle_timeseries2_046_</t>
  </si>
  <si>
    <t>thirdventricle_timeseries2_047_</t>
  </si>
  <si>
    <t>thirdventricle_timeseries2_048_</t>
  </si>
  <si>
    <t>thirdventricle_timeseries2_049_</t>
  </si>
  <si>
    <t>thirdventricle_timeseries2_050_</t>
  </si>
  <si>
    <t>thirdventricle_timeseries2_051_</t>
  </si>
  <si>
    <t>thirdventricle_timeseries2_052_</t>
  </si>
  <si>
    <t>thirdventricle_timeseries2_053_</t>
  </si>
  <si>
    <t>thirdventricle_timeseries2_054_</t>
  </si>
  <si>
    <t>thirdventricle_timeseries2_055_</t>
  </si>
  <si>
    <t>thirdventricle_timeseries2_056_</t>
  </si>
  <si>
    <t>thirdventricle_timeseries2_057_</t>
  </si>
  <si>
    <t>thirdventricle_timeseries2_058_</t>
  </si>
  <si>
    <t>thirdventricle_timeseries2_059_</t>
  </si>
  <si>
    <t>thirdventricle_timeseries2_060_</t>
  </si>
  <si>
    <t>thirdventricle_timeseries2_061_</t>
  </si>
  <si>
    <t>thirdventricle_timeseries2_062_</t>
  </si>
  <si>
    <t>thirdventricle_timeseries2_063_</t>
  </si>
  <si>
    <t>thirdventricle_timeseries2_064_</t>
  </si>
  <si>
    <t>thirdventricle_timeseries2_065_</t>
  </si>
  <si>
    <t>thirdventricle_timeseries2_066_</t>
  </si>
  <si>
    <t>thirdventricle_timeseries2_067_</t>
  </si>
  <si>
    <t>thirdventricle_timeseries2_068_</t>
  </si>
  <si>
    <t>thirdventricle_timeseries2_069_</t>
  </si>
  <si>
    <t>thirdventricle_timeseries2_070_</t>
  </si>
  <si>
    <t>thirdventricle_timeseries2_071_</t>
  </si>
  <si>
    <t>thirdventricle_timeseries2_072_</t>
  </si>
  <si>
    <t>thirdventricle_timeseries2_073_</t>
  </si>
  <si>
    <t>thirdventricle_timeseries2_074_</t>
  </si>
  <si>
    <t>thirdventricle_timeseries2_075_</t>
  </si>
  <si>
    <t>thirdventricle_timeseries2_076_</t>
  </si>
  <si>
    <t>thirdventricle_timeseries2_077_</t>
  </si>
  <si>
    <t>thirdventricle_timeseries2_078_</t>
  </si>
  <si>
    <t>thirdventricle_timeseries2_079_</t>
  </si>
  <si>
    <t>thirdventricle_timeseries2_080_</t>
  </si>
  <si>
    <t>thirdventricle_timeseries2_081_</t>
  </si>
  <si>
    <t>thirdventricle_timeseries2_082_</t>
  </si>
  <si>
    <t>thirdventricle_timeseries2_083_</t>
  </si>
  <si>
    <t>thirdventricle_timeseries2_084_</t>
  </si>
  <si>
    <t>thirdventricle_timeseries2_085_</t>
  </si>
  <si>
    <t>thirdventricle_timeseries2_086_</t>
  </si>
  <si>
    <t>thirdventricle_timeseries2_087_</t>
  </si>
  <si>
    <t>thirdventricle_timeseries2_088_</t>
  </si>
  <si>
    <t>thirdventricle_timeseries2_089_</t>
  </si>
  <si>
    <t>thirdventricle_timeseries2_090_</t>
  </si>
  <si>
    <t>thirdventricle_timeseries2_091_</t>
  </si>
  <si>
    <t>thirdventricle_timeseries2_092_</t>
  </si>
  <si>
    <t>thirdventricle_timeseries2_093_</t>
  </si>
  <si>
    <t>thirdventricle_timeseries2_094_</t>
  </si>
  <si>
    <t>thirdventricle_timeseries2_095_</t>
  </si>
  <si>
    <t>thirdventricle_timeseries2_096_</t>
  </si>
  <si>
    <t>thirdventricle_timeseries2_097_</t>
  </si>
  <si>
    <t>thirdventricle_timeseries2_098_</t>
  </si>
  <si>
    <t>thirdventricle_timeseries2_099_</t>
  </si>
  <si>
    <t>thirdventricle_timeseries2_100_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</si>
</sst>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51"/>
  <sheetViews>
    <sheetView tabSelected="1" topLeftCell="AW130" zoomScale="130" zoomScaleNormal="130" workbookViewId="0">
      <selection activeCell="BD2" sqref="BD2:BD151"/>
    </sheetView>
  </sheetViews>
  <sheetFormatPr defaultColWidth="19.453125" defaultRowHeight="14.5"/>
  <cols>
    <col min="3" max="3" width="11.1796875" style="18" bestFit="1" customWidth="1"/>
    <col min="11" max="11" width="11.453125"/>
    <col min="12" max="14" width="14.453125" style="18" customWidth="1"/>
    <col min="19" max="19" width="19.453125" style="22"/>
    <col min="21" max="21" width="19.453125" style="20"/>
    <col min="24" max="25" width="19.453125" style="26"/>
    <col min="26" max="27" width="19.453125" style="24"/>
    <col min="29" max="29" width="19.453125" style="30"/>
    <col min="31" max="32" width="19.453125" style="26"/>
    <col min="33" max="33" width="25.26953125" customWidth="1"/>
    <col min="34" max="34" width="25.26953125" style="20" customWidth="1"/>
    <col min="41" max="41" width="19.453125" style="28"/>
    <col min="42" max="42" width="11.54296875" customWidth="1"/>
    <col min="45" max="45" width="13.7265625" customWidth="1"/>
    <col min="46" max="46" width="19.453125" style="18"/>
    <col min="47" max="48" width="19.453125" style="3"/>
    <col min="56" max="56" width="19.453125" style="18"/>
  </cols>
  <sheetData>
    <row r="1" spans="1:56"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1" t="s">
        <v>29</v>
      </c>
      <c r="AE1" s="25" t="s">
        <v>30</v>
      </c>
      <c r="AF1" s="25" t="s">
        <v>31</v>
      </c>
      <c r="AG1" s="1" t="s">
        <v>32</v>
      </c>
      <c r="AH1" s="19" t="s">
        <v>33</v>
      </c>
      <c r="AI1" s="1" t="s">
        <v>34</v>
      </c>
      <c r="AJ1" s="1" t="s">
        <v>35</v>
      </c>
      <c r="AK1" s="1" t="s">
        <v>36</v>
      </c>
      <c r="AL1" s="1" t="s">
        <v>37</v>
      </c>
      <c r="AM1" s="1" t="s">
        <v>38</v>
      </c>
      <c r="AN1" s="1" t="s">
        <v>39</v>
      </c>
      <c r="AO1" s="27" t="s">
        <v>40</v>
      </c>
      <c r="AP1" s="1" t="s">
        <v>41</v>
      </c>
      <c r="AQ1" s="1" t="s">
        <v>42</v>
      </c>
      <c r="AR1" s="1" t="s">
        <v>43</v>
      </c>
      <c r="AS1" s="1" t="s">
        <v>44</v>
      </c>
      <c r="AT1" s="17" t="s">
        <v>45</v>
      </c>
      <c r="AU1" s="2" t="s">
        <v>46</v>
      </c>
      <c r="AV1" s="2" t="s">
        <v>47</v>
      </c>
      <c r="AW1" s="1" t="s">
        <v>48</v>
      </c>
      <c r="AX1" s="1" t="s">
        <v>49</v>
      </c>
      <c r="AY1" s="1" t="s">
        <v>50</v>
      </c>
      <c r="AZ1" s="1" t="s">
        <v>51</v>
      </c>
      <c r="BA1" s="1" t="s">
        <v>52</v>
      </c>
      <c r="BB1" s="1" t="s">
        <v>53</v>
      </c>
      <c r="BC1" s="1" t="s">
        <v>54</v>
      </c>
      <c r="BD1" s="17" t="s">
        <v>55</v>
      </c>
    </row>
    <row r="2" spans="1:56">
      <c r="B2">
        <v>500</v>
      </c>
      <c r="C2" s="18">
        <v>44717</v>
      </c>
      <c r="D2" t="s">
        <v>126</v>
      </c>
      <c r="E2" t="s">
        <v>110</v>
      </c>
      <c r="F2" t="s">
        <v>127</v>
      </c>
      <c r="G2" t="s">
        <v>128</v>
      </c>
      <c r="H2" t="s">
        <v>110</v>
      </c>
      <c r="I2">
        <v>1</v>
      </c>
      <c r="J2" t="s">
        <v>129</v>
      </c>
      <c r="K2" t="s">
        <v>113</v>
      </c>
      <c r="L2" s="18" t="s">
        <v>124</v>
      </c>
      <c r="M2" s="18" t="s">
        <v>114</v>
      </c>
      <c r="N2" s="18" t="s">
        <v>115</v>
      </c>
      <c r="O2" s="18" t="s">
        <v>130</v>
      </c>
      <c r="P2" s="18" t="s">
        <v>116</v>
      </c>
      <c r="Q2" s="18" t="s">
        <v>117</v>
      </c>
      <c r="S2" s="22">
        <v>37.5</v>
      </c>
      <c r="T2" t="s">
        <v>118</v>
      </c>
      <c r="U2" s="20">
        <v>6.45</v>
      </c>
      <c r="V2">
        <v>2560</v>
      </c>
      <c r="W2">
        <v>698</v>
      </c>
      <c r="X2" s="26">
        <v>16.100000000000001</v>
      </c>
      <c r="Y2" s="26">
        <v>4.5</v>
      </c>
      <c r="Z2" s="24">
        <v>4</v>
      </c>
      <c r="AA2" s="24">
        <v>1</v>
      </c>
      <c r="AB2">
        <v>2000</v>
      </c>
      <c r="AC2" s="30">
        <v>360</v>
      </c>
      <c r="AD2" s="30" t="s">
        <v>110</v>
      </c>
      <c r="AE2" s="30"/>
      <c r="AF2" s="26">
        <v>2500</v>
      </c>
      <c r="AG2" t="s">
        <v>125</v>
      </c>
      <c r="AH2" s="20">
        <v>6.5</v>
      </c>
      <c r="AI2">
        <v>2560</v>
      </c>
      <c r="AJ2">
        <v>2160</v>
      </c>
      <c r="AK2" t="s">
        <v>131</v>
      </c>
      <c r="AL2">
        <v>100</v>
      </c>
      <c r="AM2">
        <v>2.2000000000000002</v>
      </c>
      <c r="AN2" s="31" t="s">
        <v>132</v>
      </c>
      <c r="AO2" s="28">
        <v>3.4</v>
      </c>
      <c r="AP2" t="s">
        <v>133</v>
      </c>
      <c r="AQ2" t="s">
        <v>134</v>
      </c>
      <c r="AR2" t="s">
        <v>133</v>
      </c>
      <c r="AS2" t="s">
        <v>135</v>
      </c>
      <c r="AT2" s="32">
        <v>44715</v>
      </c>
      <c r="AU2" s="3" t="s">
        <v>136</v>
      </c>
      <c r="AV2" s="3" t="s">
        <v>119</v>
      </c>
      <c r="AW2" t="s">
        <v>137</v>
      </c>
      <c r="AX2" t="s">
        <v>138</v>
      </c>
      <c r="AY2" t="s">
        <v>120</v>
      </c>
      <c r="AZ2" t="s">
        <v>121</v>
      </c>
      <c r="BA2" t="s">
        <v>121</v>
      </c>
      <c r="BB2" t="s">
        <v>122</v>
      </c>
      <c r="BC2" t="s">
        <v>123</v>
      </c>
      <c r="BD2" s="18">
        <f ca="1">TODAY()</f>
        <v>45541</v>
      </c>
    </row>
    <row r="3" spans="1:56">
      <c r="B3">
        <v>500</v>
      </c>
      <c r="C3" s="18">
        <v>44717</v>
      </c>
      <c r="D3" t="s">
        <v>126</v>
      </c>
      <c r="E3" t="s">
        <v>110</v>
      </c>
      <c r="F3" t="s">
        <v>127</v>
      </c>
      <c r="G3" t="s">
        <v>139</v>
      </c>
      <c r="H3" t="s">
        <v>110</v>
      </c>
      <c r="I3">
        <v>1</v>
      </c>
      <c r="J3" t="s">
        <v>129</v>
      </c>
      <c r="K3" t="s">
        <v>113</v>
      </c>
      <c r="L3" s="18" t="s">
        <v>124</v>
      </c>
      <c r="M3" s="18" t="s">
        <v>114</v>
      </c>
      <c r="N3" s="18" t="s">
        <v>115</v>
      </c>
      <c r="O3" s="18" t="s">
        <v>130</v>
      </c>
      <c r="P3" s="18" t="s">
        <v>116</v>
      </c>
      <c r="Q3" s="18" t="s">
        <v>117</v>
      </c>
      <c r="S3" s="22">
        <v>37.5</v>
      </c>
      <c r="T3" t="s">
        <v>118</v>
      </c>
      <c r="U3" s="20">
        <v>6.45</v>
      </c>
      <c r="V3">
        <v>2560</v>
      </c>
      <c r="W3">
        <v>698</v>
      </c>
      <c r="X3" s="26">
        <v>16.100000000000001</v>
      </c>
      <c r="Y3" s="26">
        <v>4.5</v>
      </c>
      <c r="Z3" s="24">
        <v>4</v>
      </c>
      <c r="AA3" s="24">
        <v>1</v>
      </c>
      <c r="AB3">
        <v>2000</v>
      </c>
      <c r="AC3" s="30">
        <v>360</v>
      </c>
      <c r="AD3" s="30" t="s">
        <v>110</v>
      </c>
      <c r="AE3" s="30"/>
      <c r="AF3" s="26">
        <v>2500</v>
      </c>
      <c r="AG3" t="s">
        <v>125</v>
      </c>
      <c r="AH3" s="20">
        <v>6.5</v>
      </c>
      <c r="AI3">
        <v>2560</v>
      </c>
      <c r="AJ3">
        <v>2160</v>
      </c>
      <c r="AK3" t="s">
        <v>131</v>
      </c>
      <c r="AL3">
        <v>100</v>
      </c>
      <c r="AM3">
        <v>2.2000000000000002</v>
      </c>
      <c r="AN3" s="31" t="s">
        <v>132</v>
      </c>
      <c r="AO3" s="28">
        <v>3.4</v>
      </c>
      <c r="AP3" t="s">
        <v>133</v>
      </c>
      <c r="AQ3" t="s">
        <v>134</v>
      </c>
      <c r="AR3" t="s">
        <v>133</v>
      </c>
      <c r="AS3" t="s">
        <v>135</v>
      </c>
      <c r="AT3" s="32">
        <v>44715</v>
      </c>
      <c r="AU3" s="3" t="s">
        <v>136</v>
      </c>
      <c r="AV3" s="3" t="s">
        <v>119</v>
      </c>
      <c r="AW3" t="s">
        <v>137</v>
      </c>
      <c r="AX3" t="s">
        <v>138</v>
      </c>
      <c r="AY3" t="s">
        <v>120</v>
      </c>
      <c r="AZ3" t="s">
        <v>121</v>
      </c>
      <c r="BA3" t="s">
        <v>121</v>
      </c>
      <c r="BB3" t="s">
        <v>122</v>
      </c>
      <c r="BC3" t="s">
        <v>123</v>
      </c>
      <c r="BD3" s="18">
        <f t="shared" ref="BD3:BD66" ca="1" si="0">TODAY()</f>
        <v>45541</v>
      </c>
    </row>
    <row r="4" spans="1:56">
      <c r="B4">
        <v>500</v>
      </c>
      <c r="C4" s="18">
        <v>44717</v>
      </c>
      <c r="D4" t="s">
        <v>126</v>
      </c>
      <c r="E4" t="s">
        <v>110</v>
      </c>
      <c r="F4" t="s">
        <v>127</v>
      </c>
      <c r="G4" t="s">
        <v>140</v>
      </c>
      <c r="H4" t="s">
        <v>110</v>
      </c>
      <c r="I4">
        <v>1</v>
      </c>
      <c r="J4" t="s">
        <v>129</v>
      </c>
      <c r="K4" t="s">
        <v>113</v>
      </c>
      <c r="L4" s="18" t="s">
        <v>124</v>
      </c>
      <c r="M4" s="18" t="s">
        <v>114</v>
      </c>
      <c r="N4" s="18" t="s">
        <v>115</v>
      </c>
      <c r="O4" s="18" t="s">
        <v>130</v>
      </c>
      <c r="P4" s="18" t="s">
        <v>116</v>
      </c>
      <c r="Q4" s="18" t="s">
        <v>117</v>
      </c>
      <c r="S4" s="22">
        <v>37.5</v>
      </c>
      <c r="T4" t="s">
        <v>118</v>
      </c>
      <c r="U4" s="20">
        <v>6.45</v>
      </c>
      <c r="V4">
        <v>2560</v>
      </c>
      <c r="W4">
        <v>698</v>
      </c>
      <c r="X4" s="26">
        <v>16.100000000000001</v>
      </c>
      <c r="Y4" s="26">
        <v>4.5</v>
      </c>
      <c r="Z4" s="24">
        <v>4</v>
      </c>
      <c r="AA4" s="24">
        <v>1</v>
      </c>
      <c r="AB4">
        <v>2000</v>
      </c>
      <c r="AC4" s="30">
        <v>360</v>
      </c>
      <c r="AD4" s="30" t="s">
        <v>110</v>
      </c>
      <c r="AE4" s="30"/>
      <c r="AF4" s="26">
        <v>2500</v>
      </c>
      <c r="AG4" t="s">
        <v>125</v>
      </c>
      <c r="AH4" s="20">
        <v>6.5</v>
      </c>
      <c r="AI4">
        <v>2560</v>
      </c>
      <c r="AJ4">
        <v>2160</v>
      </c>
      <c r="AK4" t="s">
        <v>131</v>
      </c>
      <c r="AL4">
        <v>100</v>
      </c>
      <c r="AM4">
        <v>2.2000000000000002</v>
      </c>
      <c r="AN4" s="31" t="s">
        <v>132</v>
      </c>
      <c r="AO4" s="28">
        <v>3.4</v>
      </c>
      <c r="AP4" t="s">
        <v>133</v>
      </c>
      <c r="AQ4" t="s">
        <v>134</v>
      </c>
      <c r="AR4" t="s">
        <v>133</v>
      </c>
      <c r="AS4" t="s">
        <v>135</v>
      </c>
      <c r="AT4" s="32">
        <v>44715</v>
      </c>
      <c r="AU4" s="3" t="s">
        <v>136</v>
      </c>
      <c r="AV4" s="3" t="s">
        <v>119</v>
      </c>
      <c r="AW4" t="s">
        <v>137</v>
      </c>
      <c r="AX4" t="s">
        <v>138</v>
      </c>
      <c r="AY4" t="s">
        <v>120</v>
      </c>
      <c r="AZ4" t="s">
        <v>121</v>
      </c>
      <c r="BA4" t="s">
        <v>121</v>
      </c>
      <c r="BB4" t="s">
        <v>122</v>
      </c>
      <c r="BC4" t="s">
        <v>123</v>
      </c>
      <c r="BD4" s="18">
        <f t="shared" ca="1" si="0"/>
        <v>45541</v>
      </c>
    </row>
    <row r="5" spans="1:56">
      <c r="B5">
        <v>500</v>
      </c>
      <c r="C5" s="18">
        <v>44717</v>
      </c>
      <c r="D5" t="s">
        <v>126</v>
      </c>
      <c r="E5" t="s">
        <v>110</v>
      </c>
      <c r="F5" t="s">
        <v>127</v>
      </c>
      <c r="G5" t="s">
        <v>141</v>
      </c>
      <c r="H5" t="s">
        <v>110</v>
      </c>
      <c r="I5">
        <v>1</v>
      </c>
      <c r="J5" t="s">
        <v>129</v>
      </c>
      <c r="K5" t="s">
        <v>113</v>
      </c>
      <c r="L5" s="18" t="s">
        <v>124</v>
      </c>
      <c r="M5" s="18" t="s">
        <v>114</v>
      </c>
      <c r="N5" s="18" t="s">
        <v>115</v>
      </c>
      <c r="O5" s="18" t="s">
        <v>130</v>
      </c>
      <c r="P5" s="18" t="s">
        <v>116</v>
      </c>
      <c r="Q5" s="18" t="s">
        <v>117</v>
      </c>
      <c r="S5" s="22">
        <v>37.5</v>
      </c>
      <c r="T5" t="s">
        <v>118</v>
      </c>
      <c r="U5" s="20">
        <v>6.45</v>
      </c>
      <c r="V5">
        <v>2560</v>
      </c>
      <c r="W5">
        <v>698</v>
      </c>
      <c r="X5" s="26">
        <v>16.100000000000001</v>
      </c>
      <c r="Y5" s="26">
        <v>4.5</v>
      </c>
      <c r="Z5" s="24">
        <v>4</v>
      </c>
      <c r="AA5" s="24">
        <v>1</v>
      </c>
      <c r="AB5">
        <v>2000</v>
      </c>
      <c r="AC5" s="30">
        <v>360</v>
      </c>
      <c r="AD5" s="30" t="s">
        <v>110</v>
      </c>
      <c r="AE5" s="30"/>
      <c r="AF5" s="26">
        <v>2500</v>
      </c>
      <c r="AG5" t="s">
        <v>125</v>
      </c>
      <c r="AH5" s="20">
        <v>6.5</v>
      </c>
      <c r="AI5">
        <v>2560</v>
      </c>
      <c r="AJ5">
        <v>2160</v>
      </c>
      <c r="AK5" t="s">
        <v>131</v>
      </c>
      <c r="AL5">
        <v>100</v>
      </c>
      <c r="AM5">
        <v>2.2000000000000002</v>
      </c>
      <c r="AN5" s="31" t="s">
        <v>132</v>
      </c>
      <c r="AO5" s="28">
        <v>3.4</v>
      </c>
      <c r="AP5" t="s">
        <v>133</v>
      </c>
      <c r="AQ5" t="s">
        <v>134</v>
      </c>
      <c r="AR5" t="s">
        <v>133</v>
      </c>
      <c r="AS5" t="s">
        <v>135</v>
      </c>
      <c r="AT5" s="32">
        <v>44715</v>
      </c>
      <c r="AU5" s="3" t="s">
        <v>136</v>
      </c>
      <c r="AV5" s="3" t="s">
        <v>119</v>
      </c>
      <c r="AW5" t="s">
        <v>137</v>
      </c>
      <c r="AX5" t="s">
        <v>138</v>
      </c>
      <c r="AY5" t="s">
        <v>120</v>
      </c>
      <c r="AZ5" t="s">
        <v>121</v>
      </c>
      <c r="BA5" t="s">
        <v>121</v>
      </c>
      <c r="BB5" t="s">
        <v>122</v>
      </c>
      <c r="BC5" t="s">
        <v>123</v>
      </c>
      <c r="BD5" s="18">
        <f t="shared" ca="1" si="0"/>
        <v>45541</v>
      </c>
    </row>
    <row r="6" spans="1:56">
      <c r="B6">
        <v>500</v>
      </c>
      <c r="C6" s="18">
        <v>44717</v>
      </c>
      <c r="D6" t="s">
        <v>126</v>
      </c>
      <c r="E6" t="s">
        <v>110</v>
      </c>
      <c r="F6" t="s">
        <v>127</v>
      </c>
      <c r="G6" t="s">
        <v>142</v>
      </c>
      <c r="H6" t="s">
        <v>110</v>
      </c>
      <c r="I6">
        <v>1</v>
      </c>
      <c r="J6" t="s">
        <v>129</v>
      </c>
      <c r="K6" t="s">
        <v>113</v>
      </c>
      <c r="L6" s="18" t="s">
        <v>124</v>
      </c>
      <c r="M6" s="18" t="s">
        <v>114</v>
      </c>
      <c r="N6" s="18" t="s">
        <v>115</v>
      </c>
      <c r="O6" s="18" t="s">
        <v>130</v>
      </c>
      <c r="P6" s="18" t="s">
        <v>116</v>
      </c>
      <c r="Q6" s="18" t="s">
        <v>117</v>
      </c>
      <c r="S6" s="22">
        <v>37.5</v>
      </c>
      <c r="T6" t="s">
        <v>118</v>
      </c>
      <c r="U6" s="20">
        <v>6.45</v>
      </c>
      <c r="V6">
        <v>2560</v>
      </c>
      <c r="W6">
        <v>698</v>
      </c>
      <c r="X6" s="26">
        <v>16.100000000000001</v>
      </c>
      <c r="Y6" s="26">
        <v>4.5</v>
      </c>
      <c r="Z6" s="24">
        <v>4</v>
      </c>
      <c r="AA6" s="24">
        <v>1</v>
      </c>
      <c r="AB6">
        <v>2000</v>
      </c>
      <c r="AC6" s="30">
        <v>360</v>
      </c>
      <c r="AD6" s="30" t="s">
        <v>110</v>
      </c>
      <c r="AE6" s="30"/>
      <c r="AF6" s="26">
        <v>2500</v>
      </c>
      <c r="AG6" t="s">
        <v>125</v>
      </c>
      <c r="AH6" s="20">
        <v>6.5</v>
      </c>
      <c r="AI6">
        <v>2560</v>
      </c>
      <c r="AJ6">
        <v>2160</v>
      </c>
      <c r="AK6" t="s">
        <v>131</v>
      </c>
      <c r="AL6">
        <v>100</v>
      </c>
      <c r="AM6">
        <v>2.2000000000000002</v>
      </c>
      <c r="AN6" s="31" t="s">
        <v>132</v>
      </c>
      <c r="AO6" s="28">
        <v>3.4</v>
      </c>
      <c r="AP6" t="s">
        <v>133</v>
      </c>
      <c r="AQ6" t="s">
        <v>134</v>
      </c>
      <c r="AR6" t="s">
        <v>133</v>
      </c>
      <c r="AS6" t="s">
        <v>135</v>
      </c>
      <c r="AT6" s="32">
        <v>44715</v>
      </c>
      <c r="AU6" s="3" t="s">
        <v>136</v>
      </c>
      <c r="AV6" s="3" t="s">
        <v>119</v>
      </c>
      <c r="AW6" t="s">
        <v>137</v>
      </c>
      <c r="AX6" t="s">
        <v>138</v>
      </c>
      <c r="AY6" t="s">
        <v>120</v>
      </c>
      <c r="AZ6" t="s">
        <v>121</v>
      </c>
      <c r="BA6" t="s">
        <v>121</v>
      </c>
      <c r="BB6" t="s">
        <v>122</v>
      </c>
      <c r="BC6" t="s">
        <v>123</v>
      </c>
      <c r="BD6" s="18">
        <f t="shared" ca="1" si="0"/>
        <v>45541</v>
      </c>
    </row>
    <row r="7" spans="1:56">
      <c r="B7">
        <v>500</v>
      </c>
      <c r="C7" s="18">
        <v>44717</v>
      </c>
      <c r="D7" t="s">
        <v>126</v>
      </c>
      <c r="E7" t="s">
        <v>110</v>
      </c>
      <c r="F7" t="s">
        <v>127</v>
      </c>
      <c r="G7" t="s">
        <v>143</v>
      </c>
      <c r="H7" t="s">
        <v>110</v>
      </c>
      <c r="I7">
        <v>1</v>
      </c>
      <c r="J7" t="s">
        <v>129</v>
      </c>
      <c r="K7" t="s">
        <v>113</v>
      </c>
      <c r="L7" s="18" t="s">
        <v>124</v>
      </c>
      <c r="M7" s="18" t="s">
        <v>114</v>
      </c>
      <c r="N7" s="18" t="s">
        <v>115</v>
      </c>
      <c r="O7" s="18" t="s">
        <v>130</v>
      </c>
      <c r="P7" s="18" t="s">
        <v>116</v>
      </c>
      <c r="Q7" s="18" t="s">
        <v>117</v>
      </c>
      <c r="S7" s="22">
        <v>37.5</v>
      </c>
      <c r="T7" t="s">
        <v>118</v>
      </c>
      <c r="U7" s="20">
        <v>6.45</v>
      </c>
      <c r="V7">
        <v>2560</v>
      </c>
      <c r="W7">
        <v>698</v>
      </c>
      <c r="X7" s="26">
        <v>16.100000000000001</v>
      </c>
      <c r="Y7" s="26">
        <v>4.5</v>
      </c>
      <c r="Z7" s="24">
        <v>4</v>
      </c>
      <c r="AA7" s="24">
        <v>1</v>
      </c>
      <c r="AB7">
        <v>2000</v>
      </c>
      <c r="AC7" s="30">
        <v>360</v>
      </c>
      <c r="AD7" s="30" t="s">
        <v>110</v>
      </c>
      <c r="AE7" s="30"/>
      <c r="AF7" s="26">
        <v>2500</v>
      </c>
      <c r="AG7" t="s">
        <v>125</v>
      </c>
      <c r="AH7" s="20">
        <v>6.5</v>
      </c>
      <c r="AI7">
        <v>2560</v>
      </c>
      <c r="AJ7">
        <v>2160</v>
      </c>
      <c r="AK7" t="s">
        <v>131</v>
      </c>
      <c r="AL7">
        <v>100</v>
      </c>
      <c r="AM7">
        <v>2.2000000000000002</v>
      </c>
      <c r="AN7" s="31" t="s">
        <v>132</v>
      </c>
      <c r="AO7" s="28">
        <v>3.4</v>
      </c>
      <c r="AP7" t="s">
        <v>133</v>
      </c>
      <c r="AQ7" t="s">
        <v>134</v>
      </c>
      <c r="AR7" t="s">
        <v>133</v>
      </c>
      <c r="AS7" t="s">
        <v>135</v>
      </c>
      <c r="AT7" s="32">
        <v>44715</v>
      </c>
      <c r="AU7" s="3" t="s">
        <v>136</v>
      </c>
      <c r="AV7" s="3" t="s">
        <v>119</v>
      </c>
      <c r="AW7" t="s">
        <v>137</v>
      </c>
      <c r="AX7" t="s">
        <v>138</v>
      </c>
      <c r="AY7" t="s">
        <v>120</v>
      </c>
      <c r="AZ7" t="s">
        <v>121</v>
      </c>
      <c r="BA7" t="s">
        <v>121</v>
      </c>
      <c r="BB7" t="s">
        <v>122</v>
      </c>
      <c r="BC7" t="s">
        <v>123</v>
      </c>
      <c r="BD7" s="18">
        <f t="shared" ca="1" si="0"/>
        <v>45541</v>
      </c>
    </row>
    <row r="8" spans="1:56">
      <c r="B8">
        <v>500</v>
      </c>
      <c r="C8" s="18">
        <v>44717</v>
      </c>
      <c r="D8" t="s">
        <v>126</v>
      </c>
      <c r="E8" t="s">
        <v>110</v>
      </c>
      <c r="F8" t="s">
        <v>127</v>
      </c>
      <c r="G8" t="s">
        <v>144</v>
      </c>
      <c r="H8" t="s">
        <v>110</v>
      </c>
      <c r="I8">
        <v>1</v>
      </c>
      <c r="J8" t="s">
        <v>129</v>
      </c>
      <c r="K8" t="s">
        <v>113</v>
      </c>
      <c r="L8" s="18" t="s">
        <v>124</v>
      </c>
      <c r="M8" s="18" t="s">
        <v>114</v>
      </c>
      <c r="N8" s="18" t="s">
        <v>115</v>
      </c>
      <c r="O8" s="18" t="s">
        <v>130</v>
      </c>
      <c r="P8" s="18" t="s">
        <v>116</v>
      </c>
      <c r="Q8" s="18" t="s">
        <v>117</v>
      </c>
      <c r="S8" s="22">
        <v>37.5</v>
      </c>
      <c r="T8" t="s">
        <v>118</v>
      </c>
      <c r="U8" s="20">
        <v>6.45</v>
      </c>
      <c r="V8">
        <v>2560</v>
      </c>
      <c r="W8">
        <v>698</v>
      </c>
      <c r="X8" s="26">
        <v>16.100000000000001</v>
      </c>
      <c r="Y8" s="26">
        <v>4.5</v>
      </c>
      <c r="Z8" s="24">
        <v>4</v>
      </c>
      <c r="AA8" s="24">
        <v>1</v>
      </c>
      <c r="AB8">
        <v>2000</v>
      </c>
      <c r="AC8" s="30">
        <v>360</v>
      </c>
      <c r="AD8" s="30" t="s">
        <v>110</v>
      </c>
      <c r="AE8" s="30"/>
      <c r="AF8" s="26">
        <v>2500</v>
      </c>
      <c r="AG8" t="s">
        <v>125</v>
      </c>
      <c r="AH8" s="20">
        <v>6.5</v>
      </c>
      <c r="AI8">
        <v>2560</v>
      </c>
      <c r="AJ8">
        <v>2160</v>
      </c>
      <c r="AK8" t="s">
        <v>131</v>
      </c>
      <c r="AL8">
        <v>100</v>
      </c>
      <c r="AM8">
        <v>2.2000000000000002</v>
      </c>
      <c r="AN8" s="31" t="s">
        <v>132</v>
      </c>
      <c r="AO8" s="28">
        <v>3.4</v>
      </c>
      <c r="AP8" t="s">
        <v>133</v>
      </c>
      <c r="AQ8" t="s">
        <v>134</v>
      </c>
      <c r="AR8" t="s">
        <v>133</v>
      </c>
      <c r="AS8" t="s">
        <v>135</v>
      </c>
      <c r="AT8" s="32">
        <v>44715</v>
      </c>
      <c r="AU8" s="3" t="s">
        <v>136</v>
      </c>
      <c r="AV8" s="3" t="s">
        <v>119</v>
      </c>
      <c r="AW8" t="s">
        <v>137</v>
      </c>
      <c r="AX8" t="s">
        <v>138</v>
      </c>
      <c r="AY8" t="s">
        <v>120</v>
      </c>
      <c r="AZ8" t="s">
        <v>121</v>
      </c>
      <c r="BA8" t="s">
        <v>121</v>
      </c>
      <c r="BB8" t="s">
        <v>122</v>
      </c>
      <c r="BC8" t="s">
        <v>123</v>
      </c>
      <c r="BD8" s="18">
        <f t="shared" ca="1" si="0"/>
        <v>45541</v>
      </c>
    </row>
    <row r="9" spans="1:56">
      <c r="B9">
        <v>500</v>
      </c>
      <c r="C9" s="18">
        <v>44717</v>
      </c>
      <c r="D9" t="s">
        <v>126</v>
      </c>
      <c r="E9" t="s">
        <v>110</v>
      </c>
      <c r="F9" t="s">
        <v>127</v>
      </c>
      <c r="G9" t="s">
        <v>145</v>
      </c>
      <c r="H9" t="s">
        <v>110</v>
      </c>
      <c r="I9">
        <v>1</v>
      </c>
      <c r="J9" t="s">
        <v>129</v>
      </c>
      <c r="K9" t="s">
        <v>113</v>
      </c>
      <c r="L9" s="18" t="s">
        <v>124</v>
      </c>
      <c r="M9" s="18" t="s">
        <v>114</v>
      </c>
      <c r="N9" s="18" t="s">
        <v>115</v>
      </c>
      <c r="O9" s="18" t="s">
        <v>130</v>
      </c>
      <c r="P9" s="18" t="s">
        <v>116</v>
      </c>
      <c r="Q9" s="18" t="s">
        <v>117</v>
      </c>
      <c r="S9" s="22">
        <v>37.5</v>
      </c>
      <c r="T9" t="s">
        <v>118</v>
      </c>
      <c r="U9" s="20">
        <v>6.45</v>
      </c>
      <c r="V9">
        <v>2560</v>
      </c>
      <c r="W9">
        <v>698</v>
      </c>
      <c r="X9" s="26">
        <v>16.100000000000001</v>
      </c>
      <c r="Y9" s="26">
        <v>4.5</v>
      </c>
      <c r="Z9" s="24">
        <v>4</v>
      </c>
      <c r="AA9" s="24">
        <v>1</v>
      </c>
      <c r="AB9">
        <v>2000</v>
      </c>
      <c r="AC9" s="30">
        <v>360</v>
      </c>
      <c r="AD9" s="30" t="s">
        <v>110</v>
      </c>
      <c r="AE9" s="30"/>
      <c r="AF9" s="26">
        <v>2500</v>
      </c>
      <c r="AG9" t="s">
        <v>125</v>
      </c>
      <c r="AH9" s="20">
        <v>6.5</v>
      </c>
      <c r="AI9">
        <v>2560</v>
      </c>
      <c r="AJ9">
        <v>2160</v>
      </c>
      <c r="AK9" t="s">
        <v>131</v>
      </c>
      <c r="AL9">
        <v>100</v>
      </c>
      <c r="AM9">
        <v>2.2000000000000002</v>
      </c>
      <c r="AN9" s="31" t="s">
        <v>132</v>
      </c>
      <c r="AO9" s="28">
        <v>3.4</v>
      </c>
      <c r="AP9" t="s">
        <v>133</v>
      </c>
      <c r="AQ9" t="s">
        <v>134</v>
      </c>
      <c r="AR9" t="s">
        <v>133</v>
      </c>
      <c r="AS9" t="s">
        <v>135</v>
      </c>
      <c r="AT9" s="32">
        <v>44715</v>
      </c>
      <c r="AU9" s="3" t="s">
        <v>136</v>
      </c>
      <c r="AV9" s="3" t="s">
        <v>119</v>
      </c>
      <c r="AW9" t="s">
        <v>137</v>
      </c>
      <c r="AX9" t="s">
        <v>138</v>
      </c>
      <c r="AY9" t="s">
        <v>120</v>
      </c>
      <c r="AZ9" t="s">
        <v>121</v>
      </c>
      <c r="BA9" t="s">
        <v>121</v>
      </c>
      <c r="BB9" t="s">
        <v>122</v>
      </c>
      <c r="BC9" t="s">
        <v>123</v>
      </c>
      <c r="BD9" s="18">
        <f t="shared" ca="1" si="0"/>
        <v>45541</v>
      </c>
    </row>
    <row r="10" spans="1:56">
      <c r="B10">
        <v>500</v>
      </c>
      <c r="C10" s="18">
        <v>44717</v>
      </c>
      <c r="D10" t="s">
        <v>126</v>
      </c>
      <c r="E10" t="s">
        <v>110</v>
      </c>
      <c r="F10" t="s">
        <v>127</v>
      </c>
      <c r="G10" t="s">
        <v>146</v>
      </c>
      <c r="H10" t="s">
        <v>110</v>
      </c>
      <c r="I10">
        <v>1</v>
      </c>
      <c r="J10" t="s">
        <v>129</v>
      </c>
      <c r="K10" t="s">
        <v>113</v>
      </c>
      <c r="L10" s="18" t="s">
        <v>124</v>
      </c>
      <c r="M10" s="18" t="s">
        <v>114</v>
      </c>
      <c r="N10" s="18" t="s">
        <v>115</v>
      </c>
      <c r="O10" s="18" t="s">
        <v>130</v>
      </c>
      <c r="P10" s="18" t="s">
        <v>116</v>
      </c>
      <c r="Q10" s="18" t="s">
        <v>117</v>
      </c>
      <c r="S10" s="22">
        <v>37.5</v>
      </c>
      <c r="T10" t="s">
        <v>118</v>
      </c>
      <c r="U10" s="20">
        <v>6.45</v>
      </c>
      <c r="V10">
        <v>2560</v>
      </c>
      <c r="W10">
        <v>698</v>
      </c>
      <c r="X10" s="26">
        <v>16.100000000000001</v>
      </c>
      <c r="Y10" s="26">
        <v>4.5</v>
      </c>
      <c r="Z10" s="24">
        <v>4</v>
      </c>
      <c r="AA10" s="24">
        <v>1</v>
      </c>
      <c r="AB10">
        <v>2000</v>
      </c>
      <c r="AC10" s="30">
        <v>360</v>
      </c>
      <c r="AD10" s="30" t="s">
        <v>110</v>
      </c>
      <c r="AE10" s="30"/>
      <c r="AF10" s="26">
        <v>2500</v>
      </c>
      <c r="AG10" t="s">
        <v>125</v>
      </c>
      <c r="AH10" s="20">
        <v>6.5</v>
      </c>
      <c r="AI10">
        <v>2560</v>
      </c>
      <c r="AJ10">
        <v>2160</v>
      </c>
      <c r="AK10" t="s">
        <v>131</v>
      </c>
      <c r="AL10">
        <v>100</v>
      </c>
      <c r="AM10">
        <v>2.2000000000000002</v>
      </c>
      <c r="AN10" s="31" t="s">
        <v>132</v>
      </c>
      <c r="AO10" s="28">
        <v>3.4</v>
      </c>
      <c r="AP10" t="s">
        <v>133</v>
      </c>
      <c r="AQ10" t="s">
        <v>134</v>
      </c>
      <c r="AR10" t="s">
        <v>133</v>
      </c>
      <c r="AS10" t="s">
        <v>135</v>
      </c>
      <c r="AT10" s="32">
        <v>44715</v>
      </c>
      <c r="AU10" s="3" t="s">
        <v>136</v>
      </c>
      <c r="AV10" s="3" t="s">
        <v>119</v>
      </c>
      <c r="AW10" t="s">
        <v>137</v>
      </c>
      <c r="AX10" t="s">
        <v>138</v>
      </c>
      <c r="AY10" t="s">
        <v>120</v>
      </c>
      <c r="AZ10" t="s">
        <v>121</v>
      </c>
      <c r="BA10" t="s">
        <v>121</v>
      </c>
      <c r="BB10" t="s">
        <v>122</v>
      </c>
      <c r="BC10" t="s">
        <v>123</v>
      </c>
      <c r="BD10" s="18">
        <f t="shared" ca="1" si="0"/>
        <v>45541</v>
      </c>
    </row>
    <row r="11" spans="1:56">
      <c r="B11">
        <v>500</v>
      </c>
      <c r="C11" s="18">
        <v>44717</v>
      </c>
      <c r="D11" t="s">
        <v>126</v>
      </c>
      <c r="E11" t="s">
        <v>110</v>
      </c>
      <c r="F11" t="s">
        <v>127</v>
      </c>
      <c r="G11" t="s">
        <v>147</v>
      </c>
      <c r="H11" t="s">
        <v>110</v>
      </c>
      <c r="I11">
        <v>1</v>
      </c>
      <c r="J11" t="s">
        <v>129</v>
      </c>
      <c r="K11" t="s">
        <v>113</v>
      </c>
      <c r="L11" s="18" t="s">
        <v>124</v>
      </c>
      <c r="M11" s="18" t="s">
        <v>114</v>
      </c>
      <c r="N11" s="18" t="s">
        <v>115</v>
      </c>
      <c r="O11" s="18" t="s">
        <v>130</v>
      </c>
      <c r="P11" s="18" t="s">
        <v>116</v>
      </c>
      <c r="Q11" s="18" t="s">
        <v>117</v>
      </c>
      <c r="S11" s="22">
        <v>37.5</v>
      </c>
      <c r="T11" t="s">
        <v>118</v>
      </c>
      <c r="U11" s="20">
        <v>6.45</v>
      </c>
      <c r="V11">
        <v>2560</v>
      </c>
      <c r="W11">
        <v>698</v>
      </c>
      <c r="X11" s="26">
        <v>16.100000000000001</v>
      </c>
      <c r="Y11" s="26">
        <v>4.5</v>
      </c>
      <c r="Z11" s="24">
        <v>4</v>
      </c>
      <c r="AA11" s="24">
        <v>1</v>
      </c>
      <c r="AB11">
        <v>2000</v>
      </c>
      <c r="AC11" s="30">
        <v>360</v>
      </c>
      <c r="AD11" s="30" t="s">
        <v>110</v>
      </c>
      <c r="AE11" s="30"/>
      <c r="AF11" s="26">
        <v>2500</v>
      </c>
      <c r="AG11" t="s">
        <v>125</v>
      </c>
      <c r="AH11" s="20">
        <v>6.5</v>
      </c>
      <c r="AI11">
        <v>2560</v>
      </c>
      <c r="AJ11">
        <v>2160</v>
      </c>
      <c r="AK11" t="s">
        <v>131</v>
      </c>
      <c r="AL11">
        <v>100</v>
      </c>
      <c r="AM11">
        <v>2.2000000000000002</v>
      </c>
      <c r="AN11" s="31" t="s">
        <v>132</v>
      </c>
      <c r="AO11" s="28">
        <v>3.4</v>
      </c>
      <c r="AP11" t="s">
        <v>133</v>
      </c>
      <c r="AQ11" t="s">
        <v>134</v>
      </c>
      <c r="AR11" t="s">
        <v>133</v>
      </c>
      <c r="AS11" t="s">
        <v>135</v>
      </c>
      <c r="AT11" s="32">
        <v>44715</v>
      </c>
      <c r="AU11" s="3" t="s">
        <v>136</v>
      </c>
      <c r="AV11" s="3" t="s">
        <v>119</v>
      </c>
      <c r="AW11" t="s">
        <v>137</v>
      </c>
      <c r="AX11" t="s">
        <v>138</v>
      </c>
      <c r="AY11" t="s">
        <v>120</v>
      </c>
      <c r="AZ11" t="s">
        <v>121</v>
      </c>
      <c r="BA11" t="s">
        <v>121</v>
      </c>
      <c r="BB11" t="s">
        <v>122</v>
      </c>
      <c r="BC11" t="s">
        <v>123</v>
      </c>
      <c r="BD11" s="18">
        <f t="shared" ca="1" si="0"/>
        <v>45541</v>
      </c>
    </row>
    <row r="12" spans="1:56">
      <c r="B12">
        <v>500</v>
      </c>
      <c r="C12" s="18">
        <v>44717</v>
      </c>
      <c r="D12" t="s">
        <v>126</v>
      </c>
      <c r="E12" t="s">
        <v>110</v>
      </c>
      <c r="F12" t="s">
        <v>127</v>
      </c>
      <c r="G12" t="s">
        <v>148</v>
      </c>
      <c r="H12" t="s">
        <v>110</v>
      </c>
      <c r="I12">
        <v>1</v>
      </c>
      <c r="J12" t="s">
        <v>129</v>
      </c>
      <c r="K12" t="s">
        <v>113</v>
      </c>
      <c r="L12" s="18" t="s">
        <v>124</v>
      </c>
      <c r="M12" s="18" t="s">
        <v>114</v>
      </c>
      <c r="N12" s="18" t="s">
        <v>115</v>
      </c>
      <c r="O12" s="18" t="s">
        <v>130</v>
      </c>
      <c r="P12" s="18" t="s">
        <v>116</v>
      </c>
      <c r="Q12" s="18" t="s">
        <v>117</v>
      </c>
      <c r="S12" s="22">
        <v>37.5</v>
      </c>
      <c r="T12" t="s">
        <v>118</v>
      </c>
      <c r="U12" s="20">
        <v>6.45</v>
      </c>
      <c r="V12">
        <v>2560</v>
      </c>
      <c r="W12">
        <v>698</v>
      </c>
      <c r="X12" s="26">
        <v>16.100000000000001</v>
      </c>
      <c r="Y12" s="26">
        <v>4.5</v>
      </c>
      <c r="Z12" s="24">
        <v>4</v>
      </c>
      <c r="AA12" s="24">
        <v>1</v>
      </c>
      <c r="AB12">
        <v>2000</v>
      </c>
      <c r="AC12" s="30">
        <v>360</v>
      </c>
      <c r="AD12" s="30" t="s">
        <v>110</v>
      </c>
      <c r="AE12" s="30"/>
      <c r="AF12" s="26">
        <v>2500</v>
      </c>
      <c r="AG12" t="s">
        <v>125</v>
      </c>
      <c r="AH12" s="20">
        <v>6.5</v>
      </c>
      <c r="AI12">
        <v>2560</v>
      </c>
      <c r="AJ12">
        <v>2160</v>
      </c>
      <c r="AK12" t="s">
        <v>131</v>
      </c>
      <c r="AL12">
        <v>100</v>
      </c>
      <c r="AM12">
        <v>2.2000000000000002</v>
      </c>
      <c r="AN12" s="31" t="s">
        <v>132</v>
      </c>
      <c r="AO12" s="28">
        <v>3.4</v>
      </c>
      <c r="AP12" t="s">
        <v>133</v>
      </c>
      <c r="AQ12" t="s">
        <v>134</v>
      </c>
      <c r="AR12" t="s">
        <v>133</v>
      </c>
      <c r="AS12" t="s">
        <v>135</v>
      </c>
      <c r="AT12" s="32">
        <v>44715</v>
      </c>
      <c r="AU12" s="3" t="s">
        <v>136</v>
      </c>
      <c r="AV12" s="3" t="s">
        <v>119</v>
      </c>
      <c r="AW12" t="s">
        <v>137</v>
      </c>
      <c r="AX12" t="s">
        <v>138</v>
      </c>
      <c r="AY12" t="s">
        <v>120</v>
      </c>
      <c r="AZ12" t="s">
        <v>121</v>
      </c>
      <c r="BA12" t="s">
        <v>121</v>
      </c>
      <c r="BB12" t="s">
        <v>122</v>
      </c>
      <c r="BC12" t="s">
        <v>123</v>
      </c>
      <c r="BD12" s="18">
        <f t="shared" ca="1" si="0"/>
        <v>45541</v>
      </c>
    </row>
    <row r="13" spans="1:56">
      <c r="B13">
        <v>500</v>
      </c>
      <c r="C13" s="18">
        <v>44717</v>
      </c>
      <c r="D13" t="s">
        <v>126</v>
      </c>
      <c r="E13" t="s">
        <v>110</v>
      </c>
      <c r="F13" t="s">
        <v>127</v>
      </c>
      <c r="G13" t="s">
        <v>149</v>
      </c>
      <c r="H13" t="s">
        <v>110</v>
      </c>
      <c r="I13">
        <v>1</v>
      </c>
      <c r="J13" t="s">
        <v>129</v>
      </c>
      <c r="K13" t="s">
        <v>113</v>
      </c>
      <c r="L13" s="18" t="s">
        <v>124</v>
      </c>
      <c r="M13" s="18" t="s">
        <v>114</v>
      </c>
      <c r="N13" s="18" t="s">
        <v>115</v>
      </c>
      <c r="O13" s="18" t="s">
        <v>130</v>
      </c>
      <c r="P13" s="18" t="s">
        <v>116</v>
      </c>
      <c r="Q13" s="18" t="s">
        <v>117</v>
      </c>
      <c r="S13" s="22">
        <v>37.5</v>
      </c>
      <c r="T13" t="s">
        <v>118</v>
      </c>
      <c r="U13" s="20">
        <v>6.45</v>
      </c>
      <c r="V13">
        <v>2560</v>
      </c>
      <c r="W13">
        <v>698</v>
      </c>
      <c r="X13" s="26">
        <v>16.100000000000001</v>
      </c>
      <c r="Y13" s="26">
        <v>4.5</v>
      </c>
      <c r="Z13" s="24">
        <v>4</v>
      </c>
      <c r="AA13" s="24">
        <v>1</v>
      </c>
      <c r="AB13">
        <v>2000</v>
      </c>
      <c r="AC13" s="30">
        <v>360</v>
      </c>
      <c r="AD13" s="30" t="s">
        <v>110</v>
      </c>
      <c r="AE13" s="30"/>
      <c r="AF13" s="26">
        <v>2500</v>
      </c>
      <c r="AG13" t="s">
        <v>125</v>
      </c>
      <c r="AH13" s="20">
        <v>6.5</v>
      </c>
      <c r="AI13">
        <v>2560</v>
      </c>
      <c r="AJ13">
        <v>2160</v>
      </c>
      <c r="AK13" t="s">
        <v>131</v>
      </c>
      <c r="AL13">
        <v>100</v>
      </c>
      <c r="AM13">
        <v>2.2000000000000002</v>
      </c>
      <c r="AN13" s="31" t="s">
        <v>132</v>
      </c>
      <c r="AO13" s="28">
        <v>3.4</v>
      </c>
      <c r="AP13" t="s">
        <v>133</v>
      </c>
      <c r="AQ13" t="s">
        <v>134</v>
      </c>
      <c r="AR13" t="s">
        <v>133</v>
      </c>
      <c r="AS13" t="s">
        <v>135</v>
      </c>
      <c r="AT13" s="32">
        <v>44715</v>
      </c>
      <c r="AU13" s="3" t="s">
        <v>136</v>
      </c>
      <c r="AV13" s="3" t="s">
        <v>119</v>
      </c>
      <c r="AW13" t="s">
        <v>137</v>
      </c>
      <c r="AX13" t="s">
        <v>138</v>
      </c>
      <c r="AY13" t="s">
        <v>120</v>
      </c>
      <c r="AZ13" t="s">
        <v>121</v>
      </c>
      <c r="BA13" t="s">
        <v>121</v>
      </c>
      <c r="BB13" t="s">
        <v>122</v>
      </c>
      <c r="BC13" t="s">
        <v>123</v>
      </c>
      <c r="BD13" s="18">
        <f t="shared" ca="1" si="0"/>
        <v>45541</v>
      </c>
    </row>
    <row r="14" spans="1:56">
      <c r="B14">
        <v>500</v>
      </c>
      <c r="C14" s="18">
        <v>44717</v>
      </c>
      <c r="D14" t="s">
        <v>126</v>
      </c>
      <c r="E14" t="s">
        <v>110</v>
      </c>
      <c r="F14" t="s">
        <v>127</v>
      </c>
      <c r="G14" t="s">
        <v>150</v>
      </c>
      <c r="H14" t="s">
        <v>110</v>
      </c>
      <c r="I14">
        <v>1</v>
      </c>
      <c r="J14" t="s">
        <v>129</v>
      </c>
      <c r="K14" t="s">
        <v>113</v>
      </c>
      <c r="L14" s="18" t="s">
        <v>124</v>
      </c>
      <c r="M14" s="18" t="s">
        <v>114</v>
      </c>
      <c r="N14" s="18" t="s">
        <v>115</v>
      </c>
      <c r="O14" s="18" t="s">
        <v>130</v>
      </c>
      <c r="P14" s="18" t="s">
        <v>116</v>
      </c>
      <c r="Q14" s="18" t="s">
        <v>117</v>
      </c>
      <c r="S14" s="22">
        <v>37.5</v>
      </c>
      <c r="T14" t="s">
        <v>118</v>
      </c>
      <c r="U14" s="20">
        <v>6.45</v>
      </c>
      <c r="V14">
        <v>2560</v>
      </c>
      <c r="W14">
        <v>698</v>
      </c>
      <c r="X14" s="26">
        <v>16.100000000000001</v>
      </c>
      <c r="Y14" s="26">
        <v>4.5</v>
      </c>
      <c r="Z14" s="24">
        <v>4</v>
      </c>
      <c r="AA14" s="24">
        <v>1</v>
      </c>
      <c r="AB14">
        <v>2000</v>
      </c>
      <c r="AC14" s="30">
        <v>360</v>
      </c>
      <c r="AD14" s="30" t="s">
        <v>110</v>
      </c>
      <c r="AE14" s="30"/>
      <c r="AF14" s="26">
        <v>2500</v>
      </c>
      <c r="AG14" t="s">
        <v>125</v>
      </c>
      <c r="AH14" s="20">
        <v>6.5</v>
      </c>
      <c r="AI14">
        <v>2560</v>
      </c>
      <c r="AJ14">
        <v>2160</v>
      </c>
      <c r="AK14" t="s">
        <v>131</v>
      </c>
      <c r="AL14">
        <v>100</v>
      </c>
      <c r="AM14">
        <v>2.2000000000000002</v>
      </c>
      <c r="AN14" s="31" t="s">
        <v>132</v>
      </c>
      <c r="AO14" s="28">
        <v>3.4</v>
      </c>
      <c r="AP14" t="s">
        <v>133</v>
      </c>
      <c r="AQ14" t="s">
        <v>134</v>
      </c>
      <c r="AR14" t="s">
        <v>133</v>
      </c>
      <c r="AS14" t="s">
        <v>135</v>
      </c>
      <c r="AT14" s="32">
        <v>44715</v>
      </c>
      <c r="AU14" s="3" t="s">
        <v>136</v>
      </c>
      <c r="AV14" s="3" t="s">
        <v>119</v>
      </c>
      <c r="AW14" t="s">
        <v>137</v>
      </c>
      <c r="AX14" t="s">
        <v>138</v>
      </c>
      <c r="AY14" t="s">
        <v>120</v>
      </c>
      <c r="AZ14" t="s">
        <v>121</v>
      </c>
      <c r="BA14" t="s">
        <v>121</v>
      </c>
      <c r="BB14" t="s">
        <v>122</v>
      </c>
      <c r="BC14" t="s">
        <v>123</v>
      </c>
      <c r="BD14" s="18">
        <f t="shared" ca="1" si="0"/>
        <v>45541</v>
      </c>
    </row>
    <row r="15" spans="1:56">
      <c r="B15">
        <v>500</v>
      </c>
      <c r="C15" s="18">
        <v>44717</v>
      </c>
      <c r="D15" t="s">
        <v>126</v>
      </c>
      <c r="E15" t="s">
        <v>110</v>
      </c>
      <c r="F15" t="s">
        <v>127</v>
      </c>
      <c r="G15" t="s">
        <v>151</v>
      </c>
      <c r="H15" t="s">
        <v>110</v>
      </c>
      <c r="I15">
        <v>1</v>
      </c>
      <c r="J15" t="s">
        <v>129</v>
      </c>
      <c r="K15" t="s">
        <v>113</v>
      </c>
      <c r="L15" s="18" t="s">
        <v>124</v>
      </c>
      <c r="M15" s="18" t="s">
        <v>114</v>
      </c>
      <c r="N15" s="18" t="s">
        <v>115</v>
      </c>
      <c r="O15" s="18" t="s">
        <v>130</v>
      </c>
      <c r="P15" s="18" t="s">
        <v>116</v>
      </c>
      <c r="Q15" s="18" t="s">
        <v>117</v>
      </c>
      <c r="S15" s="22">
        <v>37.5</v>
      </c>
      <c r="T15" t="s">
        <v>118</v>
      </c>
      <c r="U15" s="20">
        <v>6.45</v>
      </c>
      <c r="V15">
        <v>2560</v>
      </c>
      <c r="W15">
        <v>698</v>
      </c>
      <c r="X15" s="26">
        <v>16.100000000000001</v>
      </c>
      <c r="Y15" s="26">
        <v>4.5</v>
      </c>
      <c r="Z15" s="24">
        <v>4</v>
      </c>
      <c r="AA15" s="24">
        <v>1</v>
      </c>
      <c r="AB15">
        <v>2000</v>
      </c>
      <c r="AC15" s="30">
        <v>360</v>
      </c>
      <c r="AD15" s="30" t="s">
        <v>110</v>
      </c>
      <c r="AE15" s="30"/>
      <c r="AF15" s="26">
        <v>2500</v>
      </c>
      <c r="AG15" t="s">
        <v>125</v>
      </c>
      <c r="AH15" s="20">
        <v>6.5</v>
      </c>
      <c r="AI15">
        <v>2560</v>
      </c>
      <c r="AJ15">
        <v>2160</v>
      </c>
      <c r="AK15" t="s">
        <v>131</v>
      </c>
      <c r="AL15">
        <v>100</v>
      </c>
      <c r="AM15">
        <v>2.2000000000000002</v>
      </c>
      <c r="AN15" s="31" t="s">
        <v>132</v>
      </c>
      <c r="AO15" s="28">
        <v>3.4</v>
      </c>
      <c r="AP15" t="s">
        <v>133</v>
      </c>
      <c r="AQ15" t="s">
        <v>134</v>
      </c>
      <c r="AR15" t="s">
        <v>133</v>
      </c>
      <c r="AS15" t="s">
        <v>135</v>
      </c>
      <c r="AT15" s="32">
        <v>44715</v>
      </c>
      <c r="AU15" s="3" t="s">
        <v>136</v>
      </c>
      <c r="AV15" s="3" t="s">
        <v>119</v>
      </c>
      <c r="AW15" t="s">
        <v>137</v>
      </c>
      <c r="AX15" t="s">
        <v>138</v>
      </c>
      <c r="AY15" t="s">
        <v>120</v>
      </c>
      <c r="AZ15" t="s">
        <v>121</v>
      </c>
      <c r="BA15" t="s">
        <v>121</v>
      </c>
      <c r="BB15" t="s">
        <v>122</v>
      </c>
      <c r="BC15" t="s">
        <v>123</v>
      </c>
      <c r="BD15" s="18">
        <f t="shared" ca="1" si="0"/>
        <v>45541</v>
      </c>
    </row>
    <row r="16" spans="1:56">
      <c r="B16">
        <v>500</v>
      </c>
      <c r="C16" s="18">
        <v>44717</v>
      </c>
      <c r="D16" t="s">
        <v>126</v>
      </c>
      <c r="E16" t="s">
        <v>110</v>
      </c>
      <c r="F16" t="s">
        <v>127</v>
      </c>
      <c r="G16" t="s">
        <v>152</v>
      </c>
      <c r="H16" t="s">
        <v>110</v>
      </c>
      <c r="I16">
        <v>1</v>
      </c>
      <c r="J16" t="s">
        <v>129</v>
      </c>
      <c r="K16" t="s">
        <v>113</v>
      </c>
      <c r="L16" s="18" t="s">
        <v>124</v>
      </c>
      <c r="M16" s="18" t="s">
        <v>114</v>
      </c>
      <c r="N16" s="18" t="s">
        <v>115</v>
      </c>
      <c r="O16" s="18" t="s">
        <v>130</v>
      </c>
      <c r="P16" s="18" t="s">
        <v>116</v>
      </c>
      <c r="Q16" s="18" t="s">
        <v>117</v>
      </c>
      <c r="S16" s="22">
        <v>37.5</v>
      </c>
      <c r="T16" t="s">
        <v>118</v>
      </c>
      <c r="U16" s="20">
        <v>6.45</v>
      </c>
      <c r="V16">
        <v>2560</v>
      </c>
      <c r="W16">
        <v>698</v>
      </c>
      <c r="X16" s="26">
        <v>16.100000000000001</v>
      </c>
      <c r="Y16" s="26">
        <v>4.5</v>
      </c>
      <c r="Z16" s="24">
        <v>4</v>
      </c>
      <c r="AA16" s="24">
        <v>1</v>
      </c>
      <c r="AB16">
        <v>2000</v>
      </c>
      <c r="AC16" s="30">
        <v>360</v>
      </c>
      <c r="AD16" s="30" t="s">
        <v>110</v>
      </c>
      <c r="AE16" s="30"/>
      <c r="AF16" s="26">
        <v>2500</v>
      </c>
      <c r="AG16" t="s">
        <v>125</v>
      </c>
      <c r="AH16" s="20">
        <v>6.5</v>
      </c>
      <c r="AI16">
        <v>2560</v>
      </c>
      <c r="AJ16">
        <v>2160</v>
      </c>
      <c r="AK16" t="s">
        <v>131</v>
      </c>
      <c r="AL16">
        <v>100</v>
      </c>
      <c r="AM16">
        <v>2.2000000000000002</v>
      </c>
      <c r="AN16" s="31" t="s">
        <v>132</v>
      </c>
      <c r="AO16" s="28">
        <v>3.4</v>
      </c>
      <c r="AP16" t="s">
        <v>133</v>
      </c>
      <c r="AQ16" t="s">
        <v>134</v>
      </c>
      <c r="AR16" t="s">
        <v>133</v>
      </c>
      <c r="AS16" t="s">
        <v>135</v>
      </c>
      <c r="AT16" s="32">
        <v>44715</v>
      </c>
      <c r="AU16" s="3" t="s">
        <v>136</v>
      </c>
      <c r="AV16" s="3" t="s">
        <v>119</v>
      </c>
      <c r="AW16" t="s">
        <v>137</v>
      </c>
      <c r="AX16" t="s">
        <v>138</v>
      </c>
      <c r="AY16" t="s">
        <v>120</v>
      </c>
      <c r="AZ16" t="s">
        <v>121</v>
      </c>
      <c r="BA16" t="s">
        <v>121</v>
      </c>
      <c r="BB16" t="s">
        <v>122</v>
      </c>
      <c r="BC16" t="s">
        <v>123</v>
      </c>
      <c r="BD16" s="18">
        <f t="shared" ca="1" si="0"/>
        <v>45541</v>
      </c>
    </row>
    <row r="17" spans="2:56">
      <c r="B17">
        <v>500</v>
      </c>
      <c r="C17" s="18">
        <v>44717</v>
      </c>
      <c r="D17" t="s">
        <v>126</v>
      </c>
      <c r="E17" t="s">
        <v>110</v>
      </c>
      <c r="F17" t="s">
        <v>127</v>
      </c>
      <c r="G17" t="s">
        <v>153</v>
      </c>
      <c r="H17" t="s">
        <v>110</v>
      </c>
      <c r="I17">
        <v>1</v>
      </c>
      <c r="J17" t="s">
        <v>129</v>
      </c>
      <c r="K17" t="s">
        <v>113</v>
      </c>
      <c r="L17" s="18" t="s">
        <v>124</v>
      </c>
      <c r="M17" s="18" t="s">
        <v>114</v>
      </c>
      <c r="N17" s="18" t="s">
        <v>115</v>
      </c>
      <c r="O17" s="18" t="s">
        <v>130</v>
      </c>
      <c r="P17" s="18" t="s">
        <v>116</v>
      </c>
      <c r="Q17" s="18" t="s">
        <v>117</v>
      </c>
      <c r="S17" s="22">
        <v>37.5</v>
      </c>
      <c r="T17" t="s">
        <v>118</v>
      </c>
      <c r="U17" s="20">
        <v>6.45</v>
      </c>
      <c r="V17">
        <v>2560</v>
      </c>
      <c r="W17">
        <v>698</v>
      </c>
      <c r="X17" s="26">
        <v>16.100000000000001</v>
      </c>
      <c r="Y17" s="26">
        <v>4.5</v>
      </c>
      <c r="Z17" s="24">
        <v>4</v>
      </c>
      <c r="AA17" s="24">
        <v>1</v>
      </c>
      <c r="AB17">
        <v>2000</v>
      </c>
      <c r="AC17" s="30">
        <v>360</v>
      </c>
      <c r="AD17" s="30" t="s">
        <v>110</v>
      </c>
      <c r="AE17" s="30"/>
      <c r="AF17" s="26">
        <v>2500</v>
      </c>
      <c r="AG17" t="s">
        <v>125</v>
      </c>
      <c r="AH17" s="20">
        <v>6.5</v>
      </c>
      <c r="AI17">
        <v>2560</v>
      </c>
      <c r="AJ17">
        <v>2160</v>
      </c>
      <c r="AK17" t="s">
        <v>131</v>
      </c>
      <c r="AL17">
        <v>100</v>
      </c>
      <c r="AM17">
        <v>2.2000000000000002</v>
      </c>
      <c r="AN17" s="31" t="s">
        <v>132</v>
      </c>
      <c r="AO17" s="28">
        <v>3.4</v>
      </c>
      <c r="AP17" t="s">
        <v>133</v>
      </c>
      <c r="AQ17" t="s">
        <v>134</v>
      </c>
      <c r="AR17" t="s">
        <v>133</v>
      </c>
      <c r="AS17" t="s">
        <v>135</v>
      </c>
      <c r="AT17" s="32">
        <v>44715</v>
      </c>
      <c r="AU17" s="3" t="s">
        <v>136</v>
      </c>
      <c r="AV17" s="3" t="s">
        <v>119</v>
      </c>
      <c r="AW17" t="s">
        <v>137</v>
      </c>
      <c r="AX17" t="s">
        <v>138</v>
      </c>
      <c r="AY17" t="s">
        <v>120</v>
      </c>
      <c r="AZ17" t="s">
        <v>121</v>
      </c>
      <c r="BA17" t="s">
        <v>121</v>
      </c>
      <c r="BB17" t="s">
        <v>122</v>
      </c>
      <c r="BC17" t="s">
        <v>123</v>
      </c>
      <c r="BD17" s="18">
        <f t="shared" ca="1" si="0"/>
        <v>45541</v>
      </c>
    </row>
    <row r="18" spans="2:56">
      <c r="B18">
        <v>500</v>
      </c>
      <c r="C18" s="18">
        <v>44717</v>
      </c>
      <c r="D18" t="s">
        <v>126</v>
      </c>
      <c r="E18" t="s">
        <v>110</v>
      </c>
      <c r="F18" t="s">
        <v>127</v>
      </c>
      <c r="G18" t="s">
        <v>154</v>
      </c>
      <c r="H18" t="s">
        <v>110</v>
      </c>
      <c r="I18">
        <v>1</v>
      </c>
      <c r="J18" t="s">
        <v>129</v>
      </c>
      <c r="K18" t="s">
        <v>113</v>
      </c>
      <c r="L18" s="18" t="s">
        <v>124</v>
      </c>
      <c r="M18" s="18" t="s">
        <v>114</v>
      </c>
      <c r="N18" s="18" t="s">
        <v>115</v>
      </c>
      <c r="O18" s="18" t="s">
        <v>130</v>
      </c>
      <c r="P18" s="18" t="s">
        <v>116</v>
      </c>
      <c r="Q18" s="18" t="s">
        <v>117</v>
      </c>
      <c r="S18" s="22">
        <v>37.5</v>
      </c>
      <c r="T18" t="s">
        <v>118</v>
      </c>
      <c r="U18" s="20">
        <v>6.45</v>
      </c>
      <c r="V18">
        <v>2560</v>
      </c>
      <c r="W18">
        <v>698</v>
      </c>
      <c r="X18" s="26">
        <v>16.100000000000001</v>
      </c>
      <c r="Y18" s="26">
        <v>4.5</v>
      </c>
      <c r="Z18" s="24">
        <v>4</v>
      </c>
      <c r="AA18" s="24">
        <v>1</v>
      </c>
      <c r="AB18">
        <v>2000</v>
      </c>
      <c r="AC18" s="30">
        <v>360</v>
      </c>
      <c r="AD18" s="30" t="s">
        <v>110</v>
      </c>
      <c r="AE18" s="30"/>
      <c r="AF18" s="26">
        <v>2500</v>
      </c>
      <c r="AG18" t="s">
        <v>125</v>
      </c>
      <c r="AH18" s="20">
        <v>6.5</v>
      </c>
      <c r="AI18">
        <v>2560</v>
      </c>
      <c r="AJ18">
        <v>2160</v>
      </c>
      <c r="AK18" t="s">
        <v>131</v>
      </c>
      <c r="AL18">
        <v>100</v>
      </c>
      <c r="AM18">
        <v>2.2000000000000002</v>
      </c>
      <c r="AN18" s="31" t="s">
        <v>132</v>
      </c>
      <c r="AO18" s="28">
        <v>3.4</v>
      </c>
      <c r="AP18" t="s">
        <v>133</v>
      </c>
      <c r="AQ18" t="s">
        <v>134</v>
      </c>
      <c r="AR18" t="s">
        <v>133</v>
      </c>
      <c r="AS18" t="s">
        <v>135</v>
      </c>
      <c r="AT18" s="32">
        <v>44715</v>
      </c>
      <c r="AU18" s="3" t="s">
        <v>136</v>
      </c>
      <c r="AV18" s="3" t="s">
        <v>119</v>
      </c>
      <c r="AW18" t="s">
        <v>137</v>
      </c>
      <c r="AX18" t="s">
        <v>138</v>
      </c>
      <c r="AY18" t="s">
        <v>120</v>
      </c>
      <c r="AZ18" t="s">
        <v>121</v>
      </c>
      <c r="BA18" t="s">
        <v>121</v>
      </c>
      <c r="BB18" t="s">
        <v>122</v>
      </c>
      <c r="BC18" t="s">
        <v>123</v>
      </c>
      <c r="BD18" s="18">
        <f t="shared" ca="1" si="0"/>
        <v>45541</v>
      </c>
    </row>
    <row r="19" spans="2:56">
      <c r="B19">
        <v>500</v>
      </c>
      <c r="C19" s="18">
        <v>44717</v>
      </c>
      <c r="D19" t="s">
        <v>126</v>
      </c>
      <c r="E19" t="s">
        <v>110</v>
      </c>
      <c r="F19" t="s">
        <v>127</v>
      </c>
      <c r="G19" t="s">
        <v>155</v>
      </c>
      <c r="H19" t="s">
        <v>110</v>
      </c>
      <c r="I19">
        <v>1</v>
      </c>
      <c r="J19" t="s">
        <v>129</v>
      </c>
      <c r="K19" t="s">
        <v>113</v>
      </c>
      <c r="L19" s="18" t="s">
        <v>124</v>
      </c>
      <c r="M19" s="18" t="s">
        <v>114</v>
      </c>
      <c r="N19" s="18" t="s">
        <v>115</v>
      </c>
      <c r="O19" s="18" t="s">
        <v>130</v>
      </c>
      <c r="P19" s="18" t="s">
        <v>116</v>
      </c>
      <c r="Q19" s="18" t="s">
        <v>117</v>
      </c>
      <c r="S19" s="22">
        <v>37.5</v>
      </c>
      <c r="T19" t="s">
        <v>118</v>
      </c>
      <c r="U19" s="20">
        <v>6.45</v>
      </c>
      <c r="V19">
        <v>2560</v>
      </c>
      <c r="W19">
        <v>698</v>
      </c>
      <c r="X19" s="26">
        <v>16.100000000000001</v>
      </c>
      <c r="Y19" s="26">
        <v>4.5</v>
      </c>
      <c r="Z19" s="24">
        <v>4</v>
      </c>
      <c r="AA19" s="24">
        <v>1</v>
      </c>
      <c r="AB19">
        <v>2000</v>
      </c>
      <c r="AC19" s="30">
        <v>360</v>
      </c>
      <c r="AD19" s="30" t="s">
        <v>110</v>
      </c>
      <c r="AE19" s="30"/>
      <c r="AF19" s="26">
        <v>2500</v>
      </c>
      <c r="AG19" t="s">
        <v>125</v>
      </c>
      <c r="AH19" s="20">
        <v>6.5</v>
      </c>
      <c r="AI19">
        <v>2560</v>
      </c>
      <c r="AJ19">
        <v>2160</v>
      </c>
      <c r="AK19" t="s">
        <v>131</v>
      </c>
      <c r="AL19">
        <v>100</v>
      </c>
      <c r="AM19">
        <v>2.2000000000000002</v>
      </c>
      <c r="AN19" s="31" t="s">
        <v>132</v>
      </c>
      <c r="AO19" s="28">
        <v>3.4</v>
      </c>
      <c r="AP19" t="s">
        <v>133</v>
      </c>
      <c r="AQ19" t="s">
        <v>134</v>
      </c>
      <c r="AR19" t="s">
        <v>133</v>
      </c>
      <c r="AS19" t="s">
        <v>135</v>
      </c>
      <c r="AT19" s="32">
        <v>44715</v>
      </c>
      <c r="AU19" s="3" t="s">
        <v>136</v>
      </c>
      <c r="AV19" s="3" t="s">
        <v>119</v>
      </c>
      <c r="AW19" t="s">
        <v>137</v>
      </c>
      <c r="AX19" t="s">
        <v>138</v>
      </c>
      <c r="AY19" t="s">
        <v>120</v>
      </c>
      <c r="AZ19" t="s">
        <v>121</v>
      </c>
      <c r="BA19" t="s">
        <v>121</v>
      </c>
      <c r="BB19" t="s">
        <v>122</v>
      </c>
      <c r="BC19" t="s">
        <v>123</v>
      </c>
      <c r="BD19" s="18">
        <f t="shared" ca="1" si="0"/>
        <v>45541</v>
      </c>
    </row>
    <row r="20" spans="2:56">
      <c r="B20">
        <v>500</v>
      </c>
      <c r="C20" s="18">
        <v>44717</v>
      </c>
      <c r="D20" t="s">
        <v>126</v>
      </c>
      <c r="E20" t="s">
        <v>110</v>
      </c>
      <c r="F20" t="s">
        <v>127</v>
      </c>
      <c r="G20" t="s">
        <v>156</v>
      </c>
      <c r="H20" t="s">
        <v>110</v>
      </c>
      <c r="I20">
        <v>1</v>
      </c>
      <c r="J20" t="s">
        <v>129</v>
      </c>
      <c r="K20" t="s">
        <v>113</v>
      </c>
      <c r="L20" s="18" t="s">
        <v>124</v>
      </c>
      <c r="M20" s="18" t="s">
        <v>114</v>
      </c>
      <c r="N20" s="18" t="s">
        <v>115</v>
      </c>
      <c r="O20" s="18" t="s">
        <v>130</v>
      </c>
      <c r="P20" s="18" t="s">
        <v>116</v>
      </c>
      <c r="Q20" s="18" t="s">
        <v>117</v>
      </c>
      <c r="S20" s="22">
        <v>37.5</v>
      </c>
      <c r="T20" t="s">
        <v>118</v>
      </c>
      <c r="U20" s="20">
        <v>6.45</v>
      </c>
      <c r="V20">
        <v>2560</v>
      </c>
      <c r="W20">
        <v>698</v>
      </c>
      <c r="X20" s="26">
        <v>16.100000000000001</v>
      </c>
      <c r="Y20" s="26">
        <v>4.5</v>
      </c>
      <c r="Z20" s="24">
        <v>4</v>
      </c>
      <c r="AA20" s="24">
        <v>1</v>
      </c>
      <c r="AB20">
        <v>2000</v>
      </c>
      <c r="AC20" s="30">
        <v>360</v>
      </c>
      <c r="AD20" s="30" t="s">
        <v>110</v>
      </c>
      <c r="AE20" s="30"/>
      <c r="AF20" s="26">
        <v>2500</v>
      </c>
      <c r="AG20" t="s">
        <v>125</v>
      </c>
      <c r="AH20" s="20">
        <v>6.5</v>
      </c>
      <c r="AI20">
        <v>2560</v>
      </c>
      <c r="AJ20">
        <v>2160</v>
      </c>
      <c r="AK20" t="s">
        <v>131</v>
      </c>
      <c r="AL20">
        <v>100</v>
      </c>
      <c r="AM20">
        <v>2.2000000000000002</v>
      </c>
      <c r="AN20" s="31" t="s">
        <v>132</v>
      </c>
      <c r="AO20" s="28">
        <v>3.4</v>
      </c>
      <c r="AP20" t="s">
        <v>133</v>
      </c>
      <c r="AQ20" t="s">
        <v>134</v>
      </c>
      <c r="AR20" t="s">
        <v>133</v>
      </c>
      <c r="AS20" t="s">
        <v>135</v>
      </c>
      <c r="AT20" s="32">
        <v>44715</v>
      </c>
      <c r="AU20" s="3" t="s">
        <v>136</v>
      </c>
      <c r="AV20" s="3" t="s">
        <v>119</v>
      </c>
      <c r="AW20" t="s">
        <v>137</v>
      </c>
      <c r="AX20" t="s">
        <v>138</v>
      </c>
      <c r="AY20" t="s">
        <v>120</v>
      </c>
      <c r="AZ20" t="s">
        <v>121</v>
      </c>
      <c r="BA20" t="s">
        <v>121</v>
      </c>
      <c r="BB20" t="s">
        <v>122</v>
      </c>
      <c r="BC20" t="s">
        <v>123</v>
      </c>
      <c r="BD20" s="18">
        <f t="shared" ca="1" si="0"/>
        <v>45541</v>
      </c>
    </row>
    <row r="21" spans="2:56">
      <c r="B21">
        <v>500</v>
      </c>
      <c r="C21" s="18">
        <v>44717</v>
      </c>
      <c r="D21" t="s">
        <v>126</v>
      </c>
      <c r="E21" t="s">
        <v>110</v>
      </c>
      <c r="F21" t="s">
        <v>127</v>
      </c>
      <c r="G21" t="s">
        <v>157</v>
      </c>
      <c r="H21" t="s">
        <v>110</v>
      </c>
      <c r="I21">
        <v>1</v>
      </c>
      <c r="J21" t="s">
        <v>129</v>
      </c>
      <c r="K21" t="s">
        <v>113</v>
      </c>
      <c r="L21" s="18" t="s">
        <v>124</v>
      </c>
      <c r="M21" s="18" t="s">
        <v>114</v>
      </c>
      <c r="N21" s="18" t="s">
        <v>115</v>
      </c>
      <c r="O21" s="18" t="s">
        <v>130</v>
      </c>
      <c r="P21" s="18" t="s">
        <v>116</v>
      </c>
      <c r="Q21" s="18" t="s">
        <v>117</v>
      </c>
      <c r="S21" s="22">
        <v>37.5</v>
      </c>
      <c r="T21" t="s">
        <v>118</v>
      </c>
      <c r="U21" s="20">
        <v>6.45</v>
      </c>
      <c r="V21">
        <v>2560</v>
      </c>
      <c r="W21">
        <v>698</v>
      </c>
      <c r="X21" s="26">
        <v>16.100000000000001</v>
      </c>
      <c r="Y21" s="26">
        <v>4.5</v>
      </c>
      <c r="Z21" s="24">
        <v>4</v>
      </c>
      <c r="AA21" s="24">
        <v>1</v>
      </c>
      <c r="AB21">
        <v>2000</v>
      </c>
      <c r="AC21" s="30">
        <v>360</v>
      </c>
      <c r="AD21" s="30" t="s">
        <v>110</v>
      </c>
      <c r="AE21" s="30"/>
      <c r="AF21" s="26">
        <v>2500</v>
      </c>
      <c r="AG21" t="s">
        <v>125</v>
      </c>
      <c r="AH21" s="20">
        <v>6.5</v>
      </c>
      <c r="AI21">
        <v>2560</v>
      </c>
      <c r="AJ21">
        <v>2160</v>
      </c>
      <c r="AK21" t="s">
        <v>131</v>
      </c>
      <c r="AL21">
        <v>100</v>
      </c>
      <c r="AM21">
        <v>2.2000000000000002</v>
      </c>
      <c r="AN21" s="31" t="s">
        <v>132</v>
      </c>
      <c r="AO21" s="28">
        <v>3.4</v>
      </c>
      <c r="AP21" t="s">
        <v>133</v>
      </c>
      <c r="AQ21" t="s">
        <v>134</v>
      </c>
      <c r="AR21" t="s">
        <v>133</v>
      </c>
      <c r="AS21" t="s">
        <v>135</v>
      </c>
      <c r="AT21" s="32">
        <v>44715</v>
      </c>
      <c r="AU21" s="3" t="s">
        <v>136</v>
      </c>
      <c r="AV21" s="3" t="s">
        <v>119</v>
      </c>
      <c r="AW21" t="s">
        <v>137</v>
      </c>
      <c r="AX21" t="s">
        <v>138</v>
      </c>
      <c r="AY21" t="s">
        <v>120</v>
      </c>
      <c r="AZ21" t="s">
        <v>121</v>
      </c>
      <c r="BA21" t="s">
        <v>121</v>
      </c>
      <c r="BB21" t="s">
        <v>122</v>
      </c>
      <c r="BC21" t="s">
        <v>123</v>
      </c>
      <c r="BD21" s="18">
        <f t="shared" ca="1" si="0"/>
        <v>45541</v>
      </c>
    </row>
    <row r="22" spans="2:56">
      <c r="B22">
        <v>500</v>
      </c>
      <c r="C22" s="18">
        <v>44717</v>
      </c>
      <c r="D22" t="s">
        <v>126</v>
      </c>
      <c r="E22" t="s">
        <v>110</v>
      </c>
      <c r="F22" t="s">
        <v>127</v>
      </c>
      <c r="G22" t="s">
        <v>158</v>
      </c>
      <c r="H22" t="s">
        <v>110</v>
      </c>
      <c r="I22">
        <v>1</v>
      </c>
      <c r="J22" t="s">
        <v>129</v>
      </c>
      <c r="K22" t="s">
        <v>113</v>
      </c>
      <c r="L22" s="18" t="s">
        <v>124</v>
      </c>
      <c r="M22" s="18" t="s">
        <v>114</v>
      </c>
      <c r="N22" s="18" t="s">
        <v>115</v>
      </c>
      <c r="O22" s="18" t="s">
        <v>130</v>
      </c>
      <c r="P22" s="18" t="s">
        <v>116</v>
      </c>
      <c r="Q22" s="18" t="s">
        <v>117</v>
      </c>
      <c r="S22" s="22">
        <v>37.5</v>
      </c>
      <c r="T22" t="s">
        <v>118</v>
      </c>
      <c r="U22" s="20">
        <v>6.45</v>
      </c>
      <c r="V22">
        <v>2560</v>
      </c>
      <c r="W22">
        <v>698</v>
      </c>
      <c r="X22" s="26">
        <v>16.100000000000001</v>
      </c>
      <c r="Y22" s="26">
        <v>4.5</v>
      </c>
      <c r="Z22" s="24">
        <v>4</v>
      </c>
      <c r="AA22" s="24">
        <v>1</v>
      </c>
      <c r="AB22">
        <v>2000</v>
      </c>
      <c r="AC22" s="30">
        <v>360</v>
      </c>
      <c r="AD22" s="30" t="s">
        <v>110</v>
      </c>
      <c r="AE22" s="30"/>
      <c r="AF22" s="26">
        <v>2500</v>
      </c>
      <c r="AG22" t="s">
        <v>125</v>
      </c>
      <c r="AH22" s="20">
        <v>6.5</v>
      </c>
      <c r="AI22">
        <v>2560</v>
      </c>
      <c r="AJ22">
        <v>2160</v>
      </c>
      <c r="AK22" t="s">
        <v>131</v>
      </c>
      <c r="AL22">
        <v>100</v>
      </c>
      <c r="AM22">
        <v>2.2000000000000002</v>
      </c>
      <c r="AN22" s="31" t="s">
        <v>132</v>
      </c>
      <c r="AO22" s="28">
        <v>3.4</v>
      </c>
      <c r="AP22" t="s">
        <v>133</v>
      </c>
      <c r="AQ22" t="s">
        <v>134</v>
      </c>
      <c r="AR22" t="s">
        <v>133</v>
      </c>
      <c r="AS22" t="s">
        <v>135</v>
      </c>
      <c r="AT22" s="32">
        <v>44715</v>
      </c>
      <c r="AU22" s="3" t="s">
        <v>136</v>
      </c>
      <c r="AV22" s="3" t="s">
        <v>119</v>
      </c>
      <c r="AW22" t="s">
        <v>137</v>
      </c>
      <c r="AX22" t="s">
        <v>138</v>
      </c>
      <c r="AY22" t="s">
        <v>120</v>
      </c>
      <c r="AZ22" t="s">
        <v>121</v>
      </c>
      <c r="BA22" t="s">
        <v>121</v>
      </c>
      <c r="BB22" t="s">
        <v>122</v>
      </c>
      <c r="BC22" t="s">
        <v>123</v>
      </c>
      <c r="BD22" s="18">
        <f t="shared" ca="1" si="0"/>
        <v>45541</v>
      </c>
    </row>
    <row r="23" spans="2:56">
      <c r="B23">
        <v>500</v>
      </c>
      <c r="C23" s="18">
        <v>44717</v>
      </c>
      <c r="D23" t="s">
        <v>126</v>
      </c>
      <c r="E23" t="s">
        <v>110</v>
      </c>
      <c r="F23" t="s">
        <v>127</v>
      </c>
      <c r="G23" t="s">
        <v>159</v>
      </c>
      <c r="H23" t="s">
        <v>110</v>
      </c>
      <c r="I23">
        <v>1</v>
      </c>
      <c r="J23" t="s">
        <v>129</v>
      </c>
      <c r="K23" t="s">
        <v>113</v>
      </c>
      <c r="L23" s="18" t="s">
        <v>124</v>
      </c>
      <c r="M23" s="18" t="s">
        <v>114</v>
      </c>
      <c r="N23" s="18" t="s">
        <v>115</v>
      </c>
      <c r="O23" s="18" t="s">
        <v>130</v>
      </c>
      <c r="P23" s="18" t="s">
        <v>116</v>
      </c>
      <c r="Q23" s="18" t="s">
        <v>117</v>
      </c>
      <c r="S23" s="22">
        <v>37.5</v>
      </c>
      <c r="T23" t="s">
        <v>118</v>
      </c>
      <c r="U23" s="20">
        <v>6.45</v>
      </c>
      <c r="V23">
        <v>2560</v>
      </c>
      <c r="W23">
        <v>698</v>
      </c>
      <c r="X23" s="26">
        <v>16.100000000000001</v>
      </c>
      <c r="Y23" s="26">
        <v>4.5</v>
      </c>
      <c r="Z23" s="24">
        <v>4</v>
      </c>
      <c r="AA23" s="24">
        <v>1</v>
      </c>
      <c r="AB23">
        <v>2000</v>
      </c>
      <c r="AC23" s="30">
        <v>360</v>
      </c>
      <c r="AD23" s="30" t="s">
        <v>110</v>
      </c>
      <c r="AE23" s="30"/>
      <c r="AF23" s="26">
        <v>2500</v>
      </c>
      <c r="AG23" t="s">
        <v>125</v>
      </c>
      <c r="AH23" s="20">
        <v>6.5</v>
      </c>
      <c r="AI23">
        <v>2560</v>
      </c>
      <c r="AJ23">
        <v>2160</v>
      </c>
      <c r="AK23" t="s">
        <v>131</v>
      </c>
      <c r="AL23">
        <v>100</v>
      </c>
      <c r="AM23">
        <v>2.2000000000000002</v>
      </c>
      <c r="AN23" s="31" t="s">
        <v>132</v>
      </c>
      <c r="AO23" s="28">
        <v>3.4</v>
      </c>
      <c r="AP23" t="s">
        <v>133</v>
      </c>
      <c r="AQ23" t="s">
        <v>134</v>
      </c>
      <c r="AR23" t="s">
        <v>133</v>
      </c>
      <c r="AS23" t="s">
        <v>135</v>
      </c>
      <c r="AT23" s="32">
        <v>44715</v>
      </c>
      <c r="AU23" s="3" t="s">
        <v>136</v>
      </c>
      <c r="AV23" s="3" t="s">
        <v>119</v>
      </c>
      <c r="AW23" t="s">
        <v>137</v>
      </c>
      <c r="AX23" t="s">
        <v>138</v>
      </c>
      <c r="AY23" t="s">
        <v>120</v>
      </c>
      <c r="AZ23" t="s">
        <v>121</v>
      </c>
      <c r="BA23" t="s">
        <v>121</v>
      </c>
      <c r="BB23" t="s">
        <v>122</v>
      </c>
      <c r="BC23" t="s">
        <v>123</v>
      </c>
      <c r="BD23" s="18">
        <f t="shared" ca="1" si="0"/>
        <v>45541</v>
      </c>
    </row>
    <row r="24" spans="2:56">
      <c r="B24">
        <v>500</v>
      </c>
      <c r="C24" s="18">
        <v>44717</v>
      </c>
      <c r="D24" t="s">
        <v>126</v>
      </c>
      <c r="E24" t="s">
        <v>110</v>
      </c>
      <c r="F24" t="s">
        <v>127</v>
      </c>
      <c r="G24" t="s">
        <v>160</v>
      </c>
      <c r="H24" t="s">
        <v>110</v>
      </c>
      <c r="I24">
        <v>1</v>
      </c>
      <c r="J24" t="s">
        <v>129</v>
      </c>
      <c r="K24" t="s">
        <v>113</v>
      </c>
      <c r="L24" s="18" t="s">
        <v>124</v>
      </c>
      <c r="M24" s="18" t="s">
        <v>114</v>
      </c>
      <c r="N24" s="18" t="s">
        <v>115</v>
      </c>
      <c r="O24" s="18" t="s">
        <v>130</v>
      </c>
      <c r="P24" s="18" t="s">
        <v>116</v>
      </c>
      <c r="Q24" s="18" t="s">
        <v>117</v>
      </c>
      <c r="S24" s="22">
        <v>37.5</v>
      </c>
      <c r="T24" t="s">
        <v>118</v>
      </c>
      <c r="U24" s="20">
        <v>6.45</v>
      </c>
      <c r="V24">
        <v>2560</v>
      </c>
      <c r="W24">
        <v>698</v>
      </c>
      <c r="X24" s="26">
        <v>16.100000000000001</v>
      </c>
      <c r="Y24" s="26">
        <v>4.5</v>
      </c>
      <c r="Z24" s="24">
        <v>4</v>
      </c>
      <c r="AA24" s="24">
        <v>1</v>
      </c>
      <c r="AB24">
        <v>2000</v>
      </c>
      <c r="AC24" s="30">
        <v>360</v>
      </c>
      <c r="AD24" s="30" t="s">
        <v>110</v>
      </c>
      <c r="AE24" s="30"/>
      <c r="AF24" s="26">
        <v>2500</v>
      </c>
      <c r="AG24" t="s">
        <v>125</v>
      </c>
      <c r="AH24" s="20">
        <v>6.5</v>
      </c>
      <c r="AI24">
        <v>2560</v>
      </c>
      <c r="AJ24">
        <v>2160</v>
      </c>
      <c r="AK24" t="s">
        <v>131</v>
      </c>
      <c r="AL24">
        <v>100</v>
      </c>
      <c r="AM24">
        <v>2.2000000000000002</v>
      </c>
      <c r="AN24" s="31" t="s">
        <v>132</v>
      </c>
      <c r="AO24" s="28">
        <v>3.4</v>
      </c>
      <c r="AP24" t="s">
        <v>133</v>
      </c>
      <c r="AQ24" t="s">
        <v>134</v>
      </c>
      <c r="AR24" t="s">
        <v>133</v>
      </c>
      <c r="AS24" t="s">
        <v>135</v>
      </c>
      <c r="AT24" s="32">
        <v>44715</v>
      </c>
      <c r="AU24" s="3" t="s">
        <v>136</v>
      </c>
      <c r="AV24" s="3" t="s">
        <v>119</v>
      </c>
      <c r="AW24" t="s">
        <v>137</v>
      </c>
      <c r="AX24" t="s">
        <v>138</v>
      </c>
      <c r="AY24" t="s">
        <v>120</v>
      </c>
      <c r="AZ24" t="s">
        <v>121</v>
      </c>
      <c r="BA24" t="s">
        <v>121</v>
      </c>
      <c r="BB24" t="s">
        <v>122</v>
      </c>
      <c r="BC24" t="s">
        <v>123</v>
      </c>
      <c r="BD24" s="18">
        <f t="shared" ca="1" si="0"/>
        <v>45541</v>
      </c>
    </row>
    <row r="25" spans="2:56">
      <c r="B25">
        <v>500</v>
      </c>
      <c r="C25" s="18">
        <v>44717</v>
      </c>
      <c r="D25" t="s">
        <v>126</v>
      </c>
      <c r="E25" t="s">
        <v>110</v>
      </c>
      <c r="F25" t="s">
        <v>127</v>
      </c>
      <c r="G25" t="s">
        <v>161</v>
      </c>
      <c r="H25" t="s">
        <v>110</v>
      </c>
      <c r="I25">
        <v>1</v>
      </c>
      <c r="J25" t="s">
        <v>129</v>
      </c>
      <c r="K25" t="s">
        <v>113</v>
      </c>
      <c r="L25" s="18" t="s">
        <v>124</v>
      </c>
      <c r="M25" s="18" t="s">
        <v>114</v>
      </c>
      <c r="N25" s="18" t="s">
        <v>115</v>
      </c>
      <c r="O25" s="18" t="s">
        <v>130</v>
      </c>
      <c r="P25" s="18" t="s">
        <v>116</v>
      </c>
      <c r="Q25" s="18" t="s">
        <v>117</v>
      </c>
      <c r="S25" s="22">
        <v>37.5</v>
      </c>
      <c r="T25" t="s">
        <v>118</v>
      </c>
      <c r="U25" s="20">
        <v>6.45</v>
      </c>
      <c r="V25">
        <v>2560</v>
      </c>
      <c r="W25">
        <v>698</v>
      </c>
      <c r="X25" s="26">
        <v>16.100000000000001</v>
      </c>
      <c r="Y25" s="26">
        <v>4.5</v>
      </c>
      <c r="Z25" s="24">
        <v>4</v>
      </c>
      <c r="AA25" s="24">
        <v>1</v>
      </c>
      <c r="AB25">
        <v>2000</v>
      </c>
      <c r="AC25" s="30">
        <v>360</v>
      </c>
      <c r="AD25" s="30" t="s">
        <v>110</v>
      </c>
      <c r="AE25" s="30"/>
      <c r="AF25" s="26">
        <v>2500</v>
      </c>
      <c r="AG25" t="s">
        <v>125</v>
      </c>
      <c r="AH25" s="20">
        <v>6.5</v>
      </c>
      <c r="AI25">
        <v>2560</v>
      </c>
      <c r="AJ25">
        <v>2160</v>
      </c>
      <c r="AK25" t="s">
        <v>131</v>
      </c>
      <c r="AL25">
        <v>100</v>
      </c>
      <c r="AM25">
        <v>2.2000000000000002</v>
      </c>
      <c r="AN25" s="31" t="s">
        <v>132</v>
      </c>
      <c r="AO25" s="28">
        <v>3.4</v>
      </c>
      <c r="AP25" t="s">
        <v>133</v>
      </c>
      <c r="AQ25" t="s">
        <v>134</v>
      </c>
      <c r="AR25" t="s">
        <v>133</v>
      </c>
      <c r="AS25" t="s">
        <v>135</v>
      </c>
      <c r="AT25" s="32">
        <v>44715</v>
      </c>
      <c r="AU25" s="3" t="s">
        <v>136</v>
      </c>
      <c r="AV25" s="3" t="s">
        <v>119</v>
      </c>
      <c r="AW25" t="s">
        <v>137</v>
      </c>
      <c r="AX25" t="s">
        <v>138</v>
      </c>
      <c r="AY25" t="s">
        <v>120</v>
      </c>
      <c r="AZ25" t="s">
        <v>121</v>
      </c>
      <c r="BA25" t="s">
        <v>121</v>
      </c>
      <c r="BB25" t="s">
        <v>122</v>
      </c>
      <c r="BC25" t="s">
        <v>123</v>
      </c>
      <c r="BD25" s="18">
        <f t="shared" ca="1" si="0"/>
        <v>45541</v>
      </c>
    </row>
    <row r="26" spans="2:56">
      <c r="B26">
        <v>500</v>
      </c>
      <c r="C26" s="18">
        <v>44717</v>
      </c>
      <c r="D26" t="s">
        <v>126</v>
      </c>
      <c r="E26" t="s">
        <v>110</v>
      </c>
      <c r="F26" t="s">
        <v>127</v>
      </c>
      <c r="G26" t="s">
        <v>162</v>
      </c>
      <c r="H26" t="s">
        <v>110</v>
      </c>
      <c r="I26">
        <v>1</v>
      </c>
      <c r="J26" t="s">
        <v>129</v>
      </c>
      <c r="K26" t="s">
        <v>113</v>
      </c>
      <c r="L26" s="18" t="s">
        <v>124</v>
      </c>
      <c r="M26" s="18" t="s">
        <v>114</v>
      </c>
      <c r="N26" s="18" t="s">
        <v>115</v>
      </c>
      <c r="O26" s="18" t="s">
        <v>130</v>
      </c>
      <c r="P26" s="18" t="s">
        <v>116</v>
      </c>
      <c r="Q26" s="18" t="s">
        <v>117</v>
      </c>
      <c r="S26" s="22">
        <v>37.5</v>
      </c>
      <c r="T26" t="s">
        <v>118</v>
      </c>
      <c r="U26" s="20">
        <v>6.45</v>
      </c>
      <c r="V26">
        <v>2560</v>
      </c>
      <c r="W26">
        <v>698</v>
      </c>
      <c r="X26" s="26">
        <v>16.100000000000001</v>
      </c>
      <c r="Y26" s="26">
        <v>4.5</v>
      </c>
      <c r="Z26" s="24">
        <v>4</v>
      </c>
      <c r="AA26" s="24">
        <v>1</v>
      </c>
      <c r="AB26">
        <v>2000</v>
      </c>
      <c r="AC26" s="30">
        <v>360</v>
      </c>
      <c r="AD26" s="30" t="s">
        <v>110</v>
      </c>
      <c r="AE26" s="30"/>
      <c r="AF26" s="26">
        <v>2500</v>
      </c>
      <c r="AG26" t="s">
        <v>125</v>
      </c>
      <c r="AH26" s="20">
        <v>6.5</v>
      </c>
      <c r="AI26">
        <v>2560</v>
      </c>
      <c r="AJ26">
        <v>2160</v>
      </c>
      <c r="AK26" t="s">
        <v>131</v>
      </c>
      <c r="AL26">
        <v>100</v>
      </c>
      <c r="AM26">
        <v>2.2000000000000002</v>
      </c>
      <c r="AN26" s="31" t="s">
        <v>132</v>
      </c>
      <c r="AO26" s="28">
        <v>3.4</v>
      </c>
      <c r="AP26" t="s">
        <v>133</v>
      </c>
      <c r="AQ26" t="s">
        <v>134</v>
      </c>
      <c r="AR26" t="s">
        <v>133</v>
      </c>
      <c r="AS26" t="s">
        <v>135</v>
      </c>
      <c r="AT26" s="32">
        <v>44715</v>
      </c>
      <c r="AU26" s="3" t="s">
        <v>136</v>
      </c>
      <c r="AV26" s="3" t="s">
        <v>119</v>
      </c>
      <c r="AW26" t="s">
        <v>137</v>
      </c>
      <c r="AX26" t="s">
        <v>138</v>
      </c>
      <c r="AY26" t="s">
        <v>120</v>
      </c>
      <c r="AZ26" t="s">
        <v>121</v>
      </c>
      <c r="BA26" t="s">
        <v>121</v>
      </c>
      <c r="BB26" t="s">
        <v>122</v>
      </c>
      <c r="BC26" t="s">
        <v>123</v>
      </c>
      <c r="BD26" s="18">
        <f t="shared" ca="1" si="0"/>
        <v>45541</v>
      </c>
    </row>
    <row r="27" spans="2:56">
      <c r="B27">
        <v>500</v>
      </c>
      <c r="C27" s="18">
        <v>44717</v>
      </c>
      <c r="D27" t="s">
        <v>126</v>
      </c>
      <c r="E27" t="s">
        <v>110</v>
      </c>
      <c r="F27" t="s">
        <v>127</v>
      </c>
      <c r="G27" t="s">
        <v>163</v>
      </c>
      <c r="H27" t="s">
        <v>110</v>
      </c>
      <c r="I27">
        <v>1</v>
      </c>
      <c r="J27" t="s">
        <v>129</v>
      </c>
      <c r="K27" t="s">
        <v>113</v>
      </c>
      <c r="L27" s="18" t="s">
        <v>124</v>
      </c>
      <c r="M27" s="18" t="s">
        <v>114</v>
      </c>
      <c r="N27" s="18" t="s">
        <v>115</v>
      </c>
      <c r="O27" s="18" t="s">
        <v>130</v>
      </c>
      <c r="P27" s="18" t="s">
        <v>116</v>
      </c>
      <c r="Q27" s="18" t="s">
        <v>117</v>
      </c>
      <c r="S27" s="22">
        <v>37.5</v>
      </c>
      <c r="T27" t="s">
        <v>118</v>
      </c>
      <c r="U27" s="20">
        <v>6.45</v>
      </c>
      <c r="V27">
        <v>2560</v>
      </c>
      <c r="W27">
        <v>698</v>
      </c>
      <c r="X27" s="26">
        <v>16.100000000000001</v>
      </c>
      <c r="Y27" s="26">
        <v>4.5</v>
      </c>
      <c r="Z27" s="24">
        <v>4</v>
      </c>
      <c r="AA27" s="24">
        <v>1</v>
      </c>
      <c r="AB27">
        <v>2000</v>
      </c>
      <c r="AC27" s="30">
        <v>360</v>
      </c>
      <c r="AD27" s="30" t="s">
        <v>110</v>
      </c>
      <c r="AE27" s="30"/>
      <c r="AF27" s="26">
        <v>2500</v>
      </c>
      <c r="AG27" t="s">
        <v>125</v>
      </c>
      <c r="AH27" s="20">
        <v>6.5</v>
      </c>
      <c r="AI27">
        <v>2560</v>
      </c>
      <c r="AJ27">
        <v>2160</v>
      </c>
      <c r="AK27" t="s">
        <v>131</v>
      </c>
      <c r="AL27">
        <v>100</v>
      </c>
      <c r="AM27">
        <v>2.2000000000000002</v>
      </c>
      <c r="AN27" s="31" t="s">
        <v>132</v>
      </c>
      <c r="AO27" s="28">
        <v>3.4</v>
      </c>
      <c r="AP27" t="s">
        <v>133</v>
      </c>
      <c r="AQ27" t="s">
        <v>134</v>
      </c>
      <c r="AR27" t="s">
        <v>133</v>
      </c>
      <c r="AS27" t="s">
        <v>135</v>
      </c>
      <c r="AT27" s="32">
        <v>44715</v>
      </c>
      <c r="AU27" s="3" t="s">
        <v>136</v>
      </c>
      <c r="AV27" s="3" t="s">
        <v>119</v>
      </c>
      <c r="AW27" t="s">
        <v>137</v>
      </c>
      <c r="AX27" t="s">
        <v>138</v>
      </c>
      <c r="AY27" t="s">
        <v>120</v>
      </c>
      <c r="AZ27" t="s">
        <v>121</v>
      </c>
      <c r="BA27" t="s">
        <v>121</v>
      </c>
      <c r="BB27" t="s">
        <v>122</v>
      </c>
      <c r="BC27" t="s">
        <v>123</v>
      </c>
      <c r="BD27" s="18">
        <f t="shared" ca="1" si="0"/>
        <v>45541</v>
      </c>
    </row>
    <row r="28" spans="2:56">
      <c r="B28">
        <v>500</v>
      </c>
      <c r="C28" s="18">
        <v>44717</v>
      </c>
      <c r="D28" t="s">
        <v>126</v>
      </c>
      <c r="E28" t="s">
        <v>110</v>
      </c>
      <c r="F28" t="s">
        <v>127</v>
      </c>
      <c r="G28" t="s">
        <v>164</v>
      </c>
      <c r="H28" t="s">
        <v>110</v>
      </c>
      <c r="I28">
        <v>1</v>
      </c>
      <c r="J28" t="s">
        <v>129</v>
      </c>
      <c r="K28" t="s">
        <v>113</v>
      </c>
      <c r="L28" s="18" t="s">
        <v>124</v>
      </c>
      <c r="M28" s="18" t="s">
        <v>114</v>
      </c>
      <c r="N28" s="18" t="s">
        <v>115</v>
      </c>
      <c r="O28" s="18" t="s">
        <v>130</v>
      </c>
      <c r="P28" s="18" t="s">
        <v>116</v>
      </c>
      <c r="Q28" s="18" t="s">
        <v>117</v>
      </c>
      <c r="S28" s="22">
        <v>37.5</v>
      </c>
      <c r="T28" t="s">
        <v>118</v>
      </c>
      <c r="U28" s="20">
        <v>6.45</v>
      </c>
      <c r="V28">
        <v>2560</v>
      </c>
      <c r="W28">
        <v>698</v>
      </c>
      <c r="X28" s="26">
        <v>16.100000000000001</v>
      </c>
      <c r="Y28" s="26">
        <v>4.5</v>
      </c>
      <c r="Z28" s="24">
        <v>4</v>
      </c>
      <c r="AA28" s="24">
        <v>1</v>
      </c>
      <c r="AB28">
        <v>2000</v>
      </c>
      <c r="AC28" s="30">
        <v>360</v>
      </c>
      <c r="AD28" s="30" t="s">
        <v>110</v>
      </c>
      <c r="AE28" s="30"/>
      <c r="AF28" s="26">
        <v>2500</v>
      </c>
      <c r="AG28" t="s">
        <v>125</v>
      </c>
      <c r="AH28" s="20">
        <v>6.5</v>
      </c>
      <c r="AI28">
        <v>2560</v>
      </c>
      <c r="AJ28">
        <v>2160</v>
      </c>
      <c r="AK28" t="s">
        <v>131</v>
      </c>
      <c r="AL28">
        <v>100</v>
      </c>
      <c r="AM28">
        <v>2.2000000000000002</v>
      </c>
      <c r="AN28" s="31" t="s">
        <v>132</v>
      </c>
      <c r="AO28" s="28">
        <v>3.4</v>
      </c>
      <c r="AP28" t="s">
        <v>133</v>
      </c>
      <c r="AQ28" t="s">
        <v>134</v>
      </c>
      <c r="AR28" t="s">
        <v>133</v>
      </c>
      <c r="AS28" t="s">
        <v>135</v>
      </c>
      <c r="AT28" s="32">
        <v>44715</v>
      </c>
      <c r="AU28" s="3" t="s">
        <v>136</v>
      </c>
      <c r="AV28" s="3" t="s">
        <v>119</v>
      </c>
      <c r="AW28" t="s">
        <v>137</v>
      </c>
      <c r="AX28" t="s">
        <v>138</v>
      </c>
      <c r="AY28" t="s">
        <v>120</v>
      </c>
      <c r="AZ28" t="s">
        <v>121</v>
      </c>
      <c r="BA28" t="s">
        <v>121</v>
      </c>
      <c r="BB28" t="s">
        <v>122</v>
      </c>
      <c r="BC28" t="s">
        <v>123</v>
      </c>
      <c r="BD28" s="18">
        <f t="shared" ca="1" si="0"/>
        <v>45541</v>
      </c>
    </row>
    <row r="29" spans="2:56">
      <c r="B29">
        <v>500</v>
      </c>
      <c r="C29" s="18">
        <v>44717</v>
      </c>
      <c r="D29" t="s">
        <v>126</v>
      </c>
      <c r="E29" t="s">
        <v>110</v>
      </c>
      <c r="F29" t="s">
        <v>127</v>
      </c>
      <c r="G29" t="s">
        <v>165</v>
      </c>
      <c r="H29" t="s">
        <v>110</v>
      </c>
      <c r="I29">
        <v>1</v>
      </c>
      <c r="J29" t="s">
        <v>129</v>
      </c>
      <c r="K29" t="s">
        <v>113</v>
      </c>
      <c r="L29" s="18" t="s">
        <v>124</v>
      </c>
      <c r="M29" s="18" t="s">
        <v>114</v>
      </c>
      <c r="N29" s="18" t="s">
        <v>115</v>
      </c>
      <c r="O29" s="18" t="s">
        <v>130</v>
      </c>
      <c r="P29" s="18" t="s">
        <v>116</v>
      </c>
      <c r="Q29" s="18" t="s">
        <v>117</v>
      </c>
      <c r="S29" s="22">
        <v>37.5</v>
      </c>
      <c r="T29" t="s">
        <v>118</v>
      </c>
      <c r="U29" s="20">
        <v>6.45</v>
      </c>
      <c r="V29">
        <v>2560</v>
      </c>
      <c r="W29">
        <v>698</v>
      </c>
      <c r="X29" s="26">
        <v>16.100000000000001</v>
      </c>
      <c r="Y29" s="26">
        <v>4.5</v>
      </c>
      <c r="Z29" s="24">
        <v>4</v>
      </c>
      <c r="AA29" s="24">
        <v>1</v>
      </c>
      <c r="AB29">
        <v>2000</v>
      </c>
      <c r="AC29" s="30">
        <v>360</v>
      </c>
      <c r="AD29" s="30" t="s">
        <v>110</v>
      </c>
      <c r="AE29" s="30"/>
      <c r="AF29" s="26">
        <v>2500</v>
      </c>
      <c r="AG29" t="s">
        <v>125</v>
      </c>
      <c r="AH29" s="20">
        <v>6.5</v>
      </c>
      <c r="AI29">
        <v>2560</v>
      </c>
      <c r="AJ29">
        <v>2160</v>
      </c>
      <c r="AK29" t="s">
        <v>131</v>
      </c>
      <c r="AL29">
        <v>100</v>
      </c>
      <c r="AM29">
        <v>2.2000000000000002</v>
      </c>
      <c r="AN29" s="31" t="s">
        <v>132</v>
      </c>
      <c r="AO29" s="28">
        <v>3.4</v>
      </c>
      <c r="AP29" t="s">
        <v>133</v>
      </c>
      <c r="AQ29" t="s">
        <v>134</v>
      </c>
      <c r="AR29" t="s">
        <v>133</v>
      </c>
      <c r="AS29" t="s">
        <v>135</v>
      </c>
      <c r="AT29" s="32">
        <v>44715</v>
      </c>
      <c r="AU29" s="3" t="s">
        <v>136</v>
      </c>
      <c r="AV29" s="3" t="s">
        <v>119</v>
      </c>
      <c r="AW29" t="s">
        <v>137</v>
      </c>
      <c r="AX29" t="s">
        <v>138</v>
      </c>
      <c r="AY29" t="s">
        <v>120</v>
      </c>
      <c r="AZ29" t="s">
        <v>121</v>
      </c>
      <c r="BA29" t="s">
        <v>121</v>
      </c>
      <c r="BB29" t="s">
        <v>122</v>
      </c>
      <c r="BC29" t="s">
        <v>123</v>
      </c>
      <c r="BD29" s="18">
        <f t="shared" ca="1" si="0"/>
        <v>45541</v>
      </c>
    </row>
    <row r="30" spans="2:56">
      <c r="B30">
        <v>500</v>
      </c>
      <c r="C30" s="18">
        <v>44717</v>
      </c>
      <c r="D30" t="s">
        <v>126</v>
      </c>
      <c r="E30" t="s">
        <v>110</v>
      </c>
      <c r="F30" t="s">
        <v>127</v>
      </c>
      <c r="G30" t="s">
        <v>166</v>
      </c>
      <c r="H30" t="s">
        <v>110</v>
      </c>
      <c r="I30">
        <v>1</v>
      </c>
      <c r="J30" t="s">
        <v>129</v>
      </c>
      <c r="K30" t="s">
        <v>113</v>
      </c>
      <c r="L30" s="18" t="s">
        <v>124</v>
      </c>
      <c r="M30" s="18" t="s">
        <v>114</v>
      </c>
      <c r="N30" s="18" t="s">
        <v>115</v>
      </c>
      <c r="O30" s="18" t="s">
        <v>130</v>
      </c>
      <c r="P30" s="18" t="s">
        <v>116</v>
      </c>
      <c r="Q30" s="18" t="s">
        <v>117</v>
      </c>
      <c r="S30" s="22">
        <v>37.5</v>
      </c>
      <c r="T30" t="s">
        <v>118</v>
      </c>
      <c r="U30" s="20">
        <v>6.45</v>
      </c>
      <c r="V30">
        <v>2560</v>
      </c>
      <c r="W30">
        <v>698</v>
      </c>
      <c r="X30" s="26">
        <v>16.100000000000001</v>
      </c>
      <c r="Y30" s="26">
        <v>4.5</v>
      </c>
      <c r="Z30" s="24">
        <v>4</v>
      </c>
      <c r="AA30" s="24">
        <v>1</v>
      </c>
      <c r="AB30">
        <v>2000</v>
      </c>
      <c r="AC30" s="30">
        <v>360</v>
      </c>
      <c r="AD30" s="30" t="s">
        <v>110</v>
      </c>
      <c r="AE30" s="30"/>
      <c r="AF30" s="26">
        <v>2500</v>
      </c>
      <c r="AG30" t="s">
        <v>125</v>
      </c>
      <c r="AH30" s="20">
        <v>6.5</v>
      </c>
      <c r="AI30">
        <v>2560</v>
      </c>
      <c r="AJ30">
        <v>2160</v>
      </c>
      <c r="AK30" t="s">
        <v>131</v>
      </c>
      <c r="AL30">
        <v>100</v>
      </c>
      <c r="AM30">
        <v>2.2000000000000002</v>
      </c>
      <c r="AN30" s="31" t="s">
        <v>132</v>
      </c>
      <c r="AO30" s="28">
        <v>3.4</v>
      </c>
      <c r="AP30" t="s">
        <v>133</v>
      </c>
      <c r="AQ30" t="s">
        <v>134</v>
      </c>
      <c r="AR30" t="s">
        <v>133</v>
      </c>
      <c r="AS30" t="s">
        <v>135</v>
      </c>
      <c r="AT30" s="32">
        <v>44715</v>
      </c>
      <c r="AU30" s="3" t="s">
        <v>136</v>
      </c>
      <c r="AV30" s="3" t="s">
        <v>119</v>
      </c>
      <c r="AW30" t="s">
        <v>137</v>
      </c>
      <c r="AX30" t="s">
        <v>138</v>
      </c>
      <c r="AY30" t="s">
        <v>120</v>
      </c>
      <c r="AZ30" t="s">
        <v>121</v>
      </c>
      <c r="BA30" t="s">
        <v>121</v>
      </c>
      <c r="BB30" t="s">
        <v>122</v>
      </c>
      <c r="BC30" t="s">
        <v>123</v>
      </c>
      <c r="BD30" s="18">
        <f t="shared" ca="1" si="0"/>
        <v>45541</v>
      </c>
    </row>
    <row r="31" spans="2:56">
      <c r="B31">
        <v>500</v>
      </c>
      <c r="C31" s="18">
        <v>44717</v>
      </c>
      <c r="D31" t="s">
        <v>126</v>
      </c>
      <c r="E31" t="s">
        <v>110</v>
      </c>
      <c r="F31" t="s">
        <v>127</v>
      </c>
      <c r="G31" t="s">
        <v>167</v>
      </c>
      <c r="H31" t="s">
        <v>110</v>
      </c>
      <c r="I31">
        <v>1</v>
      </c>
      <c r="J31" t="s">
        <v>129</v>
      </c>
      <c r="K31" t="s">
        <v>113</v>
      </c>
      <c r="L31" s="18" t="s">
        <v>124</v>
      </c>
      <c r="M31" s="18" t="s">
        <v>114</v>
      </c>
      <c r="N31" s="18" t="s">
        <v>115</v>
      </c>
      <c r="O31" s="18" t="s">
        <v>130</v>
      </c>
      <c r="P31" s="18" t="s">
        <v>116</v>
      </c>
      <c r="Q31" s="18" t="s">
        <v>117</v>
      </c>
      <c r="S31" s="22">
        <v>37.5</v>
      </c>
      <c r="T31" t="s">
        <v>118</v>
      </c>
      <c r="U31" s="20">
        <v>6.45</v>
      </c>
      <c r="V31">
        <v>2560</v>
      </c>
      <c r="W31">
        <v>698</v>
      </c>
      <c r="X31" s="26">
        <v>16.100000000000001</v>
      </c>
      <c r="Y31" s="26">
        <v>4.5</v>
      </c>
      <c r="Z31" s="24">
        <v>4</v>
      </c>
      <c r="AA31" s="24">
        <v>1</v>
      </c>
      <c r="AB31">
        <v>2000</v>
      </c>
      <c r="AC31" s="30">
        <v>360</v>
      </c>
      <c r="AD31" s="30" t="s">
        <v>110</v>
      </c>
      <c r="AE31" s="30"/>
      <c r="AF31" s="26">
        <v>2500</v>
      </c>
      <c r="AG31" t="s">
        <v>125</v>
      </c>
      <c r="AH31" s="20">
        <v>6.5</v>
      </c>
      <c r="AI31">
        <v>2560</v>
      </c>
      <c r="AJ31">
        <v>2160</v>
      </c>
      <c r="AK31" t="s">
        <v>131</v>
      </c>
      <c r="AL31">
        <v>100</v>
      </c>
      <c r="AM31">
        <v>2.2000000000000002</v>
      </c>
      <c r="AN31" s="31" t="s">
        <v>132</v>
      </c>
      <c r="AO31" s="28">
        <v>3.4</v>
      </c>
      <c r="AP31" t="s">
        <v>133</v>
      </c>
      <c r="AQ31" t="s">
        <v>134</v>
      </c>
      <c r="AR31" t="s">
        <v>133</v>
      </c>
      <c r="AS31" t="s">
        <v>135</v>
      </c>
      <c r="AT31" s="32">
        <v>44715</v>
      </c>
      <c r="AU31" s="3" t="s">
        <v>136</v>
      </c>
      <c r="AV31" s="3" t="s">
        <v>119</v>
      </c>
      <c r="AW31" t="s">
        <v>137</v>
      </c>
      <c r="AX31" t="s">
        <v>138</v>
      </c>
      <c r="AY31" t="s">
        <v>120</v>
      </c>
      <c r="AZ31" t="s">
        <v>121</v>
      </c>
      <c r="BA31" t="s">
        <v>121</v>
      </c>
      <c r="BB31" t="s">
        <v>122</v>
      </c>
      <c r="BC31" t="s">
        <v>123</v>
      </c>
      <c r="BD31" s="18">
        <f t="shared" ca="1" si="0"/>
        <v>45541</v>
      </c>
    </row>
    <row r="32" spans="2:56">
      <c r="B32">
        <v>500</v>
      </c>
      <c r="C32" s="18">
        <v>44717</v>
      </c>
      <c r="D32" t="s">
        <v>126</v>
      </c>
      <c r="E32" t="s">
        <v>110</v>
      </c>
      <c r="F32" t="s">
        <v>127</v>
      </c>
      <c r="G32" t="s">
        <v>168</v>
      </c>
      <c r="H32" t="s">
        <v>110</v>
      </c>
      <c r="I32">
        <v>1</v>
      </c>
      <c r="J32" t="s">
        <v>129</v>
      </c>
      <c r="K32" t="s">
        <v>113</v>
      </c>
      <c r="L32" s="18" t="s">
        <v>124</v>
      </c>
      <c r="M32" s="18" t="s">
        <v>114</v>
      </c>
      <c r="N32" s="18" t="s">
        <v>115</v>
      </c>
      <c r="O32" s="18" t="s">
        <v>130</v>
      </c>
      <c r="P32" s="18" t="s">
        <v>116</v>
      </c>
      <c r="Q32" s="18" t="s">
        <v>117</v>
      </c>
      <c r="S32" s="22">
        <v>37.5</v>
      </c>
      <c r="T32" t="s">
        <v>118</v>
      </c>
      <c r="U32" s="20">
        <v>6.45</v>
      </c>
      <c r="V32">
        <v>2560</v>
      </c>
      <c r="W32">
        <v>698</v>
      </c>
      <c r="X32" s="26">
        <v>16.100000000000001</v>
      </c>
      <c r="Y32" s="26">
        <v>4.5</v>
      </c>
      <c r="Z32" s="24">
        <v>4</v>
      </c>
      <c r="AA32" s="24">
        <v>1</v>
      </c>
      <c r="AB32">
        <v>2000</v>
      </c>
      <c r="AC32" s="30">
        <v>360</v>
      </c>
      <c r="AD32" s="30" t="s">
        <v>110</v>
      </c>
      <c r="AE32" s="30"/>
      <c r="AF32" s="26">
        <v>2500</v>
      </c>
      <c r="AG32" t="s">
        <v>125</v>
      </c>
      <c r="AH32" s="20">
        <v>6.5</v>
      </c>
      <c r="AI32">
        <v>2560</v>
      </c>
      <c r="AJ32">
        <v>2160</v>
      </c>
      <c r="AK32" t="s">
        <v>131</v>
      </c>
      <c r="AL32">
        <v>100</v>
      </c>
      <c r="AM32">
        <v>2.2000000000000002</v>
      </c>
      <c r="AN32" s="31" t="s">
        <v>132</v>
      </c>
      <c r="AO32" s="28">
        <v>3.4</v>
      </c>
      <c r="AP32" t="s">
        <v>133</v>
      </c>
      <c r="AQ32" t="s">
        <v>134</v>
      </c>
      <c r="AR32" t="s">
        <v>133</v>
      </c>
      <c r="AS32" t="s">
        <v>135</v>
      </c>
      <c r="AT32" s="32">
        <v>44715</v>
      </c>
      <c r="AU32" s="3" t="s">
        <v>136</v>
      </c>
      <c r="AV32" s="3" t="s">
        <v>119</v>
      </c>
      <c r="AW32" t="s">
        <v>137</v>
      </c>
      <c r="AX32" t="s">
        <v>138</v>
      </c>
      <c r="AY32" t="s">
        <v>120</v>
      </c>
      <c r="AZ32" t="s">
        <v>121</v>
      </c>
      <c r="BA32" t="s">
        <v>121</v>
      </c>
      <c r="BB32" t="s">
        <v>122</v>
      </c>
      <c r="BC32" t="s">
        <v>123</v>
      </c>
      <c r="BD32" s="18">
        <f t="shared" ca="1" si="0"/>
        <v>45541</v>
      </c>
    </row>
    <row r="33" spans="2:56">
      <c r="B33">
        <v>500</v>
      </c>
      <c r="C33" s="18">
        <v>44717</v>
      </c>
      <c r="D33" t="s">
        <v>126</v>
      </c>
      <c r="E33" t="s">
        <v>110</v>
      </c>
      <c r="F33" t="s">
        <v>127</v>
      </c>
      <c r="G33" t="s">
        <v>169</v>
      </c>
      <c r="H33" t="s">
        <v>110</v>
      </c>
      <c r="I33">
        <v>1</v>
      </c>
      <c r="J33" t="s">
        <v>129</v>
      </c>
      <c r="K33" t="s">
        <v>113</v>
      </c>
      <c r="L33" s="18" t="s">
        <v>124</v>
      </c>
      <c r="M33" s="18" t="s">
        <v>114</v>
      </c>
      <c r="N33" s="18" t="s">
        <v>115</v>
      </c>
      <c r="O33" s="18" t="s">
        <v>130</v>
      </c>
      <c r="P33" s="18" t="s">
        <v>116</v>
      </c>
      <c r="Q33" s="18" t="s">
        <v>117</v>
      </c>
      <c r="S33" s="22">
        <v>37.5</v>
      </c>
      <c r="T33" t="s">
        <v>118</v>
      </c>
      <c r="U33" s="20">
        <v>6.45</v>
      </c>
      <c r="V33">
        <v>2560</v>
      </c>
      <c r="W33">
        <v>698</v>
      </c>
      <c r="X33" s="26">
        <v>16.100000000000001</v>
      </c>
      <c r="Y33" s="26">
        <v>4.5</v>
      </c>
      <c r="Z33" s="24">
        <v>4</v>
      </c>
      <c r="AA33" s="24">
        <v>1</v>
      </c>
      <c r="AB33">
        <v>2000</v>
      </c>
      <c r="AC33" s="30">
        <v>360</v>
      </c>
      <c r="AD33" s="30" t="s">
        <v>110</v>
      </c>
      <c r="AE33" s="30"/>
      <c r="AF33" s="26">
        <v>2500</v>
      </c>
      <c r="AG33" t="s">
        <v>125</v>
      </c>
      <c r="AH33" s="20">
        <v>6.5</v>
      </c>
      <c r="AI33">
        <v>2560</v>
      </c>
      <c r="AJ33">
        <v>2160</v>
      </c>
      <c r="AK33" t="s">
        <v>131</v>
      </c>
      <c r="AL33">
        <v>100</v>
      </c>
      <c r="AM33">
        <v>2.2000000000000002</v>
      </c>
      <c r="AN33" s="31" t="s">
        <v>132</v>
      </c>
      <c r="AO33" s="28">
        <v>3.4</v>
      </c>
      <c r="AP33" t="s">
        <v>133</v>
      </c>
      <c r="AQ33" t="s">
        <v>134</v>
      </c>
      <c r="AR33" t="s">
        <v>133</v>
      </c>
      <c r="AS33" t="s">
        <v>135</v>
      </c>
      <c r="AT33" s="32">
        <v>44715</v>
      </c>
      <c r="AU33" s="3" t="s">
        <v>136</v>
      </c>
      <c r="AV33" s="3" t="s">
        <v>119</v>
      </c>
      <c r="AW33" t="s">
        <v>137</v>
      </c>
      <c r="AX33" t="s">
        <v>138</v>
      </c>
      <c r="AY33" t="s">
        <v>120</v>
      </c>
      <c r="AZ33" t="s">
        <v>121</v>
      </c>
      <c r="BA33" t="s">
        <v>121</v>
      </c>
      <c r="BB33" t="s">
        <v>122</v>
      </c>
      <c r="BC33" t="s">
        <v>123</v>
      </c>
      <c r="BD33" s="18">
        <f t="shared" ca="1" si="0"/>
        <v>45541</v>
      </c>
    </row>
    <row r="34" spans="2:56">
      <c r="B34">
        <v>500</v>
      </c>
      <c r="C34" s="18">
        <v>44717</v>
      </c>
      <c r="D34" t="s">
        <v>126</v>
      </c>
      <c r="E34" t="s">
        <v>110</v>
      </c>
      <c r="F34" t="s">
        <v>127</v>
      </c>
      <c r="G34" t="s">
        <v>170</v>
      </c>
      <c r="H34" t="s">
        <v>110</v>
      </c>
      <c r="I34">
        <v>1</v>
      </c>
      <c r="J34" t="s">
        <v>129</v>
      </c>
      <c r="K34" t="s">
        <v>113</v>
      </c>
      <c r="L34" s="18" t="s">
        <v>124</v>
      </c>
      <c r="M34" s="18" t="s">
        <v>114</v>
      </c>
      <c r="N34" s="18" t="s">
        <v>115</v>
      </c>
      <c r="O34" s="18" t="s">
        <v>130</v>
      </c>
      <c r="P34" s="18" t="s">
        <v>116</v>
      </c>
      <c r="Q34" s="18" t="s">
        <v>117</v>
      </c>
      <c r="S34" s="22">
        <v>37.5</v>
      </c>
      <c r="T34" t="s">
        <v>118</v>
      </c>
      <c r="U34" s="20">
        <v>6.45</v>
      </c>
      <c r="V34">
        <v>2560</v>
      </c>
      <c r="W34">
        <v>698</v>
      </c>
      <c r="X34" s="26">
        <v>16.100000000000001</v>
      </c>
      <c r="Y34" s="26">
        <v>4.5</v>
      </c>
      <c r="Z34" s="24">
        <v>4</v>
      </c>
      <c r="AA34" s="24">
        <v>1</v>
      </c>
      <c r="AB34">
        <v>2000</v>
      </c>
      <c r="AC34" s="30">
        <v>360</v>
      </c>
      <c r="AD34" s="30" t="s">
        <v>110</v>
      </c>
      <c r="AE34" s="30"/>
      <c r="AF34" s="26">
        <v>2500</v>
      </c>
      <c r="AG34" t="s">
        <v>125</v>
      </c>
      <c r="AH34" s="20">
        <v>6.5</v>
      </c>
      <c r="AI34">
        <v>2560</v>
      </c>
      <c r="AJ34">
        <v>2160</v>
      </c>
      <c r="AK34" t="s">
        <v>131</v>
      </c>
      <c r="AL34">
        <v>100</v>
      </c>
      <c r="AM34">
        <v>2.2000000000000002</v>
      </c>
      <c r="AN34" s="31" t="s">
        <v>132</v>
      </c>
      <c r="AO34" s="28">
        <v>3.4</v>
      </c>
      <c r="AP34" t="s">
        <v>133</v>
      </c>
      <c r="AQ34" t="s">
        <v>134</v>
      </c>
      <c r="AR34" t="s">
        <v>133</v>
      </c>
      <c r="AS34" t="s">
        <v>135</v>
      </c>
      <c r="AT34" s="32">
        <v>44715</v>
      </c>
      <c r="AU34" s="3" t="s">
        <v>136</v>
      </c>
      <c r="AV34" s="3" t="s">
        <v>119</v>
      </c>
      <c r="AW34" t="s">
        <v>137</v>
      </c>
      <c r="AX34" t="s">
        <v>138</v>
      </c>
      <c r="AY34" t="s">
        <v>120</v>
      </c>
      <c r="AZ34" t="s">
        <v>121</v>
      </c>
      <c r="BA34" t="s">
        <v>121</v>
      </c>
      <c r="BB34" t="s">
        <v>122</v>
      </c>
      <c r="BC34" t="s">
        <v>123</v>
      </c>
      <c r="BD34" s="18">
        <f t="shared" ca="1" si="0"/>
        <v>45541</v>
      </c>
    </row>
    <row r="35" spans="2:56">
      <c r="B35">
        <v>500</v>
      </c>
      <c r="C35" s="18">
        <v>44717</v>
      </c>
      <c r="D35" t="s">
        <v>126</v>
      </c>
      <c r="E35" t="s">
        <v>110</v>
      </c>
      <c r="F35" t="s">
        <v>127</v>
      </c>
      <c r="G35" t="s">
        <v>171</v>
      </c>
      <c r="H35" t="s">
        <v>110</v>
      </c>
      <c r="I35">
        <v>1</v>
      </c>
      <c r="J35" t="s">
        <v>129</v>
      </c>
      <c r="K35" t="s">
        <v>113</v>
      </c>
      <c r="L35" s="18" t="s">
        <v>124</v>
      </c>
      <c r="M35" s="18" t="s">
        <v>114</v>
      </c>
      <c r="N35" s="18" t="s">
        <v>115</v>
      </c>
      <c r="O35" s="18" t="s">
        <v>130</v>
      </c>
      <c r="P35" s="18" t="s">
        <v>116</v>
      </c>
      <c r="Q35" s="18" t="s">
        <v>117</v>
      </c>
      <c r="S35" s="22">
        <v>37.5</v>
      </c>
      <c r="T35" t="s">
        <v>118</v>
      </c>
      <c r="U35" s="20">
        <v>6.45</v>
      </c>
      <c r="V35">
        <v>2560</v>
      </c>
      <c r="W35">
        <v>698</v>
      </c>
      <c r="X35" s="26">
        <v>16.100000000000001</v>
      </c>
      <c r="Y35" s="26">
        <v>4.5</v>
      </c>
      <c r="Z35" s="24">
        <v>4</v>
      </c>
      <c r="AA35" s="24">
        <v>1</v>
      </c>
      <c r="AB35">
        <v>2000</v>
      </c>
      <c r="AC35" s="30">
        <v>360</v>
      </c>
      <c r="AD35" s="30" t="s">
        <v>110</v>
      </c>
      <c r="AE35" s="30"/>
      <c r="AF35" s="26">
        <v>2500</v>
      </c>
      <c r="AG35" t="s">
        <v>125</v>
      </c>
      <c r="AH35" s="20">
        <v>6.5</v>
      </c>
      <c r="AI35">
        <v>2560</v>
      </c>
      <c r="AJ35">
        <v>2160</v>
      </c>
      <c r="AK35" t="s">
        <v>131</v>
      </c>
      <c r="AL35">
        <v>100</v>
      </c>
      <c r="AM35">
        <v>2.2000000000000002</v>
      </c>
      <c r="AN35" s="31" t="s">
        <v>132</v>
      </c>
      <c r="AO35" s="28">
        <v>3.4</v>
      </c>
      <c r="AP35" t="s">
        <v>133</v>
      </c>
      <c r="AQ35" t="s">
        <v>134</v>
      </c>
      <c r="AR35" t="s">
        <v>133</v>
      </c>
      <c r="AS35" t="s">
        <v>135</v>
      </c>
      <c r="AT35" s="32">
        <v>44715</v>
      </c>
      <c r="AU35" s="3" t="s">
        <v>136</v>
      </c>
      <c r="AV35" s="3" t="s">
        <v>119</v>
      </c>
      <c r="AW35" t="s">
        <v>137</v>
      </c>
      <c r="AX35" t="s">
        <v>138</v>
      </c>
      <c r="AY35" t="s">
        <v>120</v>
      </c>
      <c r="AZ35" t="s">
        <v>121</v>
      </c>
      <c r="BA35" t="s">
        <v>121</v>
      </c>
      <c r="BB35" t="s">
        <v>122</v>
      </c>
      <c r="BC35" t="s">
        <v>123</v>
      </c>
      <c r="BD35" s="18">
        <f t="shared" ca="1" si="0"/>
        <v>45541</v>
      </c>
    </row>
    <row r="36" spans="2:56">
      <c r="B36">
        <v>500</v>
      </c>
      <c r="C36" s="18">
        <v>44717</v>
      </c>
      <c r="D36" t="s">
        <v>126</v>
      </c>
      <c r="E36" t="s">
        <v>110</v>
      </c>
      <c r="F36" t="s">
        <v>127</v>
      </c>
      <c r="G36" t="s">
        <v>172</v>
      </c>
      <c r="H36" t="s">
        <v>110</v>
      </c>
      <c r="I36">
        <v>1</v>
      </c>
      <c r="J36" t="s">
        <v>129</v>
      </c>
      <c r="K36" t="s">
        <v>113</v>
      </c>
      <c r="L36" s="18" t="s">
        <v>124</v>
      </c>
      <c r="M36" s="18" t="s">
        <v>114</v>
      </c>
      <c r="N36" s="18" t="s">
        <v>115</v>
      </c>
      <c r="O36" s="18" t="s">
        <v>130</v>
      </c>
      <c r="P36" s="18" t="s">
        <v>116</v>
      </c>
      <c r="Q36" s="18" t="s">
        <v>117</v>
      </c>
      <c r="S36" s="22">
        <v>37.5</v>
      </c>
      <c r="T36" t="s">
        <v>118</v>
      </c>
      <c r="U36" s="20">
        <v>6.45</v>
      </c>
      <c r="V36">
        <v>2560</v>
      </c>
      <c r="W36">
        <v>698</v>
      </c>
      <c r="X36" s="26">
        <v>16.100000000000001</v>
      </c>
      <c r="Y36" s="26">
        <v>4.5</v>
      </c>
      <c r="Z36" s="24">
        <v>4</v>
      </c>
      <c r="AA36" s="24">
        <v>1</v>
      </c>
      <c r="AB36">
        <v>2000</v>
      </c>
      <c r="AC36" s="30">
        <v>360</v>
      </c>
      <c r="AD36" s="30" t="s">
        <v>110</v>
      </c>
      <c r="AE36" s="30"/>
      <c r="AF36" s="26">
        <v>2500</v>
      </c>
      <c r="AG36" t="s">
        <v>125</v>
      </c>
      <c r="AH36" s="20">
        <v>6.5</v>
      </c>
      <c r="AI36">
        <v>2560</v>
      </c>
      <c r="AJ36">
        <v>2160</v>
      </c>
      <c r="AK36" t="s">
        <v>131</v>
      </c>
      <c r="AL36">
        <v>100</v>
      </c>
      <c r="AM36">
        <v>2.2000000000000002</v>
      </c>
      <c r="AN36" s="31" t="s">
        <v>132</v>
      </c>
      <c r="AO36" s="28">
        <v>3.4</v>
      </c>
      <c r="AP36" t="s">
        <v>133</v>
      </c>
      <c r="AQ36" t="s">
        <v>134</v>
      </c>
      <c r="AR36" t="s">
        <v>133</v>
      </c>
      <c r="AS36" t="s">
        <v>135</v>
      </c>
      <c r="AT36" s="32">
        <v>44715</v>
      </c>
      <c r="AU36" s="3" t="s">
        <v>136</v>
      </c>
      <c r="AV36" s="3" t="s">
        <v>119</v>
      </c>
      <c r="AW36" t="s">
        <v>137</v>
      </c>
      <c r="AX36" t="s">
        <v>138</v>
      </c>
      <c r="AY36" t="s">
        <v>120</v>
      </c>
      <c r="AZ36" t="s">
        <v>121</v>
      </c>
      <c r="BA36" t="s">
        <v>121</v>
      </c>
      <c r="BB36" t="s">
        <v>122</v>
      </c>
      <c r="BC36" t="s">
        <v>123</v>
      </c>
      <c r="BD36" s="18">
        <f t="shared" ca="1" si="0"/>
        <v>45541</v>
      </c>
    </row>
    <row r="37" spans="2:56">
      <c r="B37">
        <v>500</v>
      </c>
      <c r="C37" s="18">
        <v>44717</v>
      </c>
      <c r="D37" t="s">
        <v>126</v>
      </c>
      <c r="E37" t="s">
        <v>110</v>
      </c>
      <c r="F37" t="s">
        <v>127</v>
      </c>
      <c r="G37" t="s">
        <v>173</v>
      </c>
      <c r="H37" t="s">
        <v>110</v>
      </c>
      <c r="I37">
        <v>1</v>
      </c>
      <c r="J37" t="s">
        <v>129</v>
      </c>
      <c r="K37" t="s">
        <v>113</v>
      </c>
      <c r="L37" s="18" t="s">
        <v>124</v>
      </c>
      <c r="M37" s="18" t="s">
        <v>114</v>
      </c>
      <c r="N37" s="18" t="s">
        <v>115</v>
      </c>
      <c r="O37" s="18" t="s">
        <v>130</v>
      </c>
      <c r="P37" s="18" t="s">
        <v>116</v>
      </c>
      <c r="Q37" s="18" t="s">
        <v>117</v>
      </c>
      <c r="S37" s="22">
        <v>37.5</v>
      </c>
      <c r="T37" t="s">
        <v>118</v>
      </c>
      <c r="U37" s="20">
        <v>6.45</v>
      </c>
      <c r="V37">
        <v>2560</v>
      </c>
      <c r="W37">
        <v>698</v>
      </c>
      <c r="X37" s="26">
        <v>16.100000000000001</v>
      </c>
      <c r="Y37" s="26">
        <v>4.5</v>
      </c>
      <c r="Z37" s="24">
        <v>4</v>
      </c>
      <c r="AA37" s="24">
        <v>1</v>
      </c>
      <c r="AB37">
        <v>2000</v>
      </c>
      <c r="AC37" s="30">
        <v>360</v>
      </c>
      <c r="AD37" s="30" t="s">
        <v>110</v>
      </c>
      <c r="AE37" s="30"/>
      <c r="AF37" s="26">
        <v>2500</v>
      </c>
      <c r="AG37" t="s">
        <v>125</v>
      </c>
      <c r="AH37" s="20">
        <v>6.5</v>
      </c>
      <c r="AI37">
        <v>2560</v>
      </c>
      <c r="AJ37">
        <v>2160</v>
      </c>
      <c r="AK37" t="s">
        <v>131</v>
      </c>
      <c r="AL37">
        <v>100</v>
      </c>
      <c r="AM37">
        <v>2.2000000000000002</v>
      </c>
      <c r="AN37" s="31" t="s">
        <v>132</v>
      </c>
      <c r="AO37" s="28">
        <v>3.4</v>
      </c>
      <c r="AP37" t="s">
        <v>133</v>
      </c>
      <c r="AQ37" t="s">
        <v>134</v>
      </c>
      <c r="AR37" t="s">
        <v>133</v>
      </c>
      <c r="AS37" t="s">
        <v>135</v>
      </c>
      <c r="AT37" s="32">
        <v>44715</v>
      </c>
      <c r="AU37" s="3" t="s">
        <v>136</v>
      </c>
      <c r="AV37" s="3" t="s">
        <v>119</v>
      </c>
      <c r="AW37" t="s">
        <v>137</v>
      </c>
      <c r="AX37" t="s">
        <v>138</v>
      </c>
      <c r="AY37" t="s">
        <v>120</v>
      </c>
      <c r="AZ37" t="s">
        <v>121</v>
      </c>
      <c r="BA37" t="s">
        <v>121</v>
      </c>
      <c r="BB37" t="s">
        <v>122</v>
      </c>
      <c r="BC37" t="s">
        <v>123</v>
      </c>
      <c r="BD37" s="18">
        <f t="shared" ca="1" si="0"/>
        <v>45541</v>
      </c>
    </row>
    <row r="38" spans="2:56">
      <c r="B38">
        <v>500</v>
      </c>
      <c r="C38" s="18">
        <v>44717</v>
      </c>
      <c r="D38" t="s">
        <v>126</v>
      </c>
      <c r="E38" t="s">
        <v>110</v>
      </c>
      <c r="F38" t="s">
        <v>127</v>
      </c>
      <c r="G38" t="s">
        <v>174</v>
      </c>
      <c r="H38" t="s">
        <v>110</v>
      </c>
      <c r="I38">
        <v>1</v>
      </c>
      <c r="J38" t="s">
        <v>129</v>
      </c>
      <c r="K38" t="s">
        <v>113</v>
      </c>
      <c r="L38" s="18" t="s">
        <v>124</v>
      </c>
      <c r="M38" s="18" t="s">
        <v>114</v>
      </c>
      <c r="N38" s="18" t="s">
        <v>115</v>
      </c>
      <c r="O38" s="18" t="s">
        <v>130</v>
      </c>
      <c r="P38" s="18" t="s">
        <v>116</v>
      </c>
      <c r="Q38" s="18" t="s">
        <v>117</v>
      </c>
      <c r="S38" s="22">
        <v>37.5</v>
      </c>
      <c r="T38" t="s">
        <v>118</v>
      </c>
      <c r="U38" s="20">
        <v>6.45</v>
      </c>
      <c r="V38">
        <v>2560</v>
      </c>
      <c r="W38">
        <v>698</v>
      </c>
      <c r="X38" s="26">
        <v>16.100000000000001</v>
      </c>
      <c r="Y38" s="26">
        <v>4.5</v>
      </c>
      <c r="Z38" s="24">
        <v>4</v>
      </c>
      <c r="AA38" s="24">
        <v>1</v>
      </c>
      <c r="AB38">
        <v>2000</v>
      </c>
      <c r="AC38" s="30">
        <v>360</v>
      </c>
      <c r="AD38" s="30" t="s">
        <v>110</v>
      </c>
      <c r="AE38" s="30"/>
      <c r="AF38" s="26">
        <v>2500</v>
      </c>
      <c r="AG38" t="s">
        <v>125</v>
      </c>
      <c r="AH38" s="20">
        <v>6.5</v>
      </c>
      <c r="AI38">
        <v>2560</v>
      </c>
      <c r="AJ38">
        <v>2160</v>
      </c>
      <c r="AK38" t="s">
        <v>131</v>
      </c>
      <c r="AL38">
        <v>100</v>
      </c>
      <c r="AM38">
        <v>2.2000000000000002</v>
      </c>
      <c r="AN38" s="31" t="s">
        <v>132</v>
      </c>
      <c r="AO38" s="28">
        <v>3.4</v>
      </c>
      <c r="AP38" t="s">
        <v>133</v>
      </c>
      <c r="AQ38" t="s">
        <v>134</v>
      </c>
      <c r="AR38" t="s">
        <v>133</v>
      </c>
      <c r="AS38" t="s">
        <v>135</v>
      </c>
      <c r="AT38" s="32">
        <v>44715</v>
      </c>
      <c r="AU38" s="3" t="s">
        <v>136</v>
      </c>
      <c r="AV38" s="3" t="s">
        <v>119</v>
      </c>
      <c r="AW38" t="s">
        <v>137</v>
      </c>
      <c r="AX38" t="s">
        <v>138</v>
      </c>
      <c r="AY38" t="s">
        <v>120</v>
      </c>
      <c r="AZ38" t="s">
        <v>121</v>
      </c>
      <c r="BA38" t="s">
        <v>121</v>
      </c>
      <c r="BB38" t="s">
        <v>122</v>
      </c>
      <c r="BC38" t="s">
        <v>123</v>
      </c>
      <c r="BD38" s="18">
        <f t="shared" ca="1" si="0"/>
        <v>45541</v>
      </c>
    </row>
    <row r="39" spans="2:56">
      <c r="B39">
        <v>500</v>
      </c>
      <c r="C39" s="18">
        <v>44717</v>
      </c>
      <c r="D39" t="s">
        <v>126</v>
      </c>
      <c r="E39" t="s">
        <v>110</v>
      </c>
      <c r="F39" t="s">
        <v>127</v>
      </c>
      <c r="G39" t="s">
        <v>175</v>
      </c>
      <c r="H39" t="s">
        <v>110</v>
      </c>
      <c r="I39">
        <v>1</v>
      </c>
      <c r="J39" t="s">
        <v>129</v>
      </c>
      <c r="K39" t="s">
        <v>113</v>
      </c>
      <c r="L39" s="18" t="s">
        <v>124</v>
      </c>
      <c r="M39" s="18" t="s">
        <v>114</v>
      </c>
      <c r="N39" s="18" t="s">
        <v>115</v>
      </c>
      <c r="O39" s="18" t="s">
        <v>130</v>
      </c>
      <c r="P39" s="18" t="s">
        <v>116</v>
      </c>
      <c r="Q39" s="18" t="s">
        <v>117</v>
      </c>
      <c r="S39" s="22">
        <v>37.5</v>
      </c>
      <c r="T39" t="s">
        <v>118</v>
      </c>
      <c r="U39" s="20">
        <v>6.45</v>
      </c>
      <c r="V39">
        <v>2560</v>
      </c>
      <c r="W39">
        <v>698</v>
      </c>
      <c r="X39" s="26">
        <v>16.100000000000001</v>
      </c>
      <c r="Y39" s="26">
        <v>4.5</v>
      </c>
      <c r="Z39" s="24">
        <v>4</v>
      </c>
      <c r="AA39" s="24">
        <v>1</v>
      </c>
      <c r="AB39">
        <v>2000</v>
      </c>
      <c r="AC39" s="30">
        <v>360</v>
      </c>
      <c r="AD39" s="30" t="s">
        <v>110</v>
      </c>
      <c r="AE39" s="30"/>
      <c r="AF39" s="26">
        <v>2500</v>
      </c>
      <c r="AG39" t="s">
        <v>125</v>
      </c>
      <c r="AH39" s="20">
        <v>6.5</v>
      </c>
      <c r="AI39">
        <v>2560</v>
      </c>
      <c r="AJ39">
        <v>2160</v>
      </c>
      <c r="AK39" t="s">
        <v>131</v>
      </c>
      <c r="AL39">
        <v>100</v>
      </c>
      <c r="AM39">
        <v>2.2000000000000002</v>
      </c>
      <c r="AN39" s="31" t="s">
        <v>132</v>
      </c>
      <c r="AO39" s="28">
        <v>3.4</v>
      </c>
      <c r="AP39" t="s">
        <v>133</v>
      </c>
      <c r="AQ39" t="s">
        <v>134</v>
      </c>
      <c r="AR39" t="s">
        <v>133</v>
      </c>
      <c r="AS39" t="s">
        <v>135</v>
      </c>
      <c r="AT39" s="32">
        <v>44715</v>
      </c>
      <c r="AU39" s="3" t="s">
        <v>136</v>
      </c>
      <c r="AV39" s="3" t="s">
        <v>119</v>
      </c>
      <c r="AW39" t="s">
        <v>137</v>
      </c>
      <c r="AX39" t="s">
        <v>138</v>
      </c>
      <c r="AY39" t="s">
        <v>120</v>
      </c>
      <c r="AZ39" t="s">
        <v>121</v>
      </c>
      <c r="BA39" t="s">
        <v>121</v>
      </c>
      <c r="BB39" t="s">
        <v>122</v>
      </c>
      <c r="BC39" t="s">
        <v>123</v>
      </c>
      <c r="BD39" s="18">
        <f t="shared" ca="1" si="0"/>
        <v>45541</v>
      </c>
    </row>
    <row r="40" spans="2:56">
      <c r="B40">
        <v>500</v>
      </c>
      <c r="C40" s="18">
        <v>44717</v>
      </c>
      <c r="D40" t="s">
        <v>126</v>
      </c>
      <c r="E40" t="s">
        <v>110</v>
      </c>
      <c r="F40" t="s">
        <v>127</v>
      </c>
      <c r="G40" t="s">
        <v>176</v>
      </c>
      <c r="H40" t="s">
        <v>110</v>
      </c>
      <c r="I40">
        <v>1</v>
      </c>
      <c r="J40" t="s">
        <v>129</v>
      </c>
      <c r="K40" t="s">
        <v>113</v>
      </c>
      <c r="L40" s="18" t="s">
        <v>124</v>
      </c>
      <c r="M40" s="18" t="s">
        <v>114</v>
      </c>
      <c r="N40" s="18" t="s">
        <v>115</v>
      </c>
      <c r="O40" s="18" t="s">
        <v>130</v>
      </c>
      <c r="P40" s="18" t="s">
        <v>116</v>
      </c>
      <c r="Q40" s="18" t="s">
        <v>117</v>
      </c>
      <c r="S40" s="22">
        <v>37.5</v>
      </c>
      <c r="T40" t="s">
        <v>118</v>
      </c>
      <c r="U40" s="20">
        <v>6.45</v>
      </c>
      <c r="V40">
        <v>2560</v>
      </c>
      <c r="W40">
        <v>698</v>
      </c>
      <c r="X40" s="26">
        <v>16.100000000000001</v>
      </c>
      <c r="Y40" s="26">
        <v>4.5</v>
      </c>
      <c r="Z40" s="24">
        <v>4</v>
      </c>
      <c r="AA40" s="24">
        <v>1</v>
      </c>
      <c r="AB40">
        <v>2000</v>
      </c>
      <c r="AC40" s="30">
        <v>360</v>
      </c>
      <c r="AD40" s="30" t="s">
        <v>110</v>
      </c>
      <c r="AE40" s="30"/>
      <c r="AF40" s="26">
        <v>2500</v>
      </c>
      <c r="AG40" t="s">
        <v>125</v>
      </c>
      <c r="AH40" s="20">
        <v>6.5</v>
      </c>
      <c r="AI40">
        <v>2560</v>
      </c>
      <c r="AJ40">
        <v>2160</v>
      </c>
      <c r="AK40" t="s">
        <v>131</v>
      </c>
      <c r="AL40">
        <v>100</v>
      </c>
      <c r="AM40">
        <v>2.2000000000000002</v>
      </c>
      <c r="AN40" s="31" t="s">
        <v>132</v>
      </c>
      <c r="AO40" s="28">
        <v>3.4</v>
      </c>
      <c r="AP40" t="s">
        <v>133</v>
      </c>
      <c r="AQ40" t="s">
        <v>134</v>
      </c>
      <c r="AR40" t="s">
        <v>133</v>
      </c>
      <c r="AS40" t="s">
        <v>135</v>
      </c>
      <c r="AT40" s="32">
        <v>44715</v>
      </c>
      <c r="AU40" s="3" t="s">
        <v>136</v>
      </c>
      <c r="AV40" s="3" t="s">
        <v>119</v>
      </c>
      <c r="AW40" t="s">
        <v>137</v>
      </c>
      <c r="AX40" t="s">
        <v>138</v>
      </c>
      <c r="AY40" t="s">
        <v>120</v>
      </c>
      <c r="AZ40" t="s">
        <v>121</v>
      </c>
      <c r="BA40" t="s">
        <v>121</v>
      </c>
      <c r="BB40" t="s">
        <v>122</v>
      </c>
      <c r="BC40" t="s">
        <v>123</v>
      </c>
      <c r="BD40" s="18">
        <f t="shared" ca="1" si="0"/>
        <v>45541</v>
      </c>
    </row>
    <row r="41" spans="2:56">
      <c r="B41">
        <v>500</v>
      </c>
      <c r="C41" s="18">
        <v>44717</v>
      </c>
      <c r="D41" t="s">
        <v>126</v>
      </c>
      <c r="E41" t="s">
        <v>110</v>
      </c>
      <c r="F41" t="s">
        <v>127</v>
      </c>
      <c r="G41" t="s">
        <v>177</v>
      </c>
      <c r="H41" t="s">
        <v>110</v>
      </c>
      <c r="I41">
        <v>1</v>
      </c>
      <c r="J41" t="s">
        <v>129</v>
      </c>
      <c r="K41" t="s">
        <v>113</v>
      </c>
      <c r="L41" s="18" t="s">
        <v>124</v>
      </c>
      <c r="M41" s="18" t="s">
        <v>114</v>
      </c>
      <c r="N41" s="18" t="s">
        <v>115</v>
      </c>
      <c r="O41" s="18" t="s">
        <v>130</v>
      </c>
      <c r="P41" s="18" t="s">
        <v>116</v>
      </c>
      <c r="Q41" s="18" t="s">
        <v>117</v>
      </c>
      <c r="S41" s="22">
        <v>37.5</v>
      </c>
      <c r="T41" t="s">
        <v>118</v>
      </c>
      <c r="U41" s="20">
        <v>6.45</v>
      </c>
      <c r="V41">
        <v>2560</v>
      </c>
      <c r="W41">
        <v>698</v>
      </c>
      <c r="X41" s="26">
        <v>16.100000000000001</v>
      </c>
      <c r="Y41" s="26">
        <v>4.5</v>
      </c>
      <c r="Z41" s="24">
        <v>4</v>
      </c>
      <c r="AA41" s="24">
        <v>1</v>
      </c>
      <c r="AB41">
        <v>2000</v>
      </c>
      <c r="AC41" s="30">
        <v>360</v>
      </c>
      <c r="AD41" s="30" t="s">
        <v>110</v>
      </c>
      <c r="AE41" s="30"/>
      <c r="AF41" s="26">
        <v>2500</v>
      </c>
      <c r="AG41" t="s">
        <v>125</v>
      </c>
      <c r="AH41" s="20">
        <v>6.5</v>
      </c>
      <c r="AI41">
        <v>2560</v>
      </c>
      <c r="AJ41">
        <v>2160</v>
      </c>
      <c r="AK41" t="s">
        <v>131</v>
      </c>
      <c r="AL41">
        <v>100</v>
      </c>
      <c r="AM41">
        <v>2.2000000000000002</v>
      </c>
      <c r="AN41" s="31" t="s">
        <v>132</v>
      </c>
      <c r="AO41" s="28">
        <v>3.4</v>
      </c>
      <c r="AP41" t="s">
        <v>133</v>
      </c>
      <c r="AQ41" t="s">
        <v>134</v>
      </c>
      <c r="AR41" t="s">
        <v>133</v>
      </c>
      <c r="AS41" t="s">
        <v>135</v>
      </c>
      <c r="AT41" s="32">
        <v>44715</v>
      </c>
      <c r="AU41" s="3" t="s">
        <v>136</v>
      </c>
      <c r="AV41" s="3" t="s">
        <v>119</v>
      </c>
      <c r="AW41" t="s">
        <v>137</v>
      </c>
      <c r="AX41" t="s">
        <v>138</v>
      </c>
      <c r="AY41" t="s">
        <v>120</v>
      </c>
      <c r="AZ41" t="s">
        <v>121</v>
      </c>
      <c r="BA41" t="s">
        <v>121</v>
      </c>
      <c r="BB41" t="s">
        <v>122</v>
      </c>
      <c r="BC41" t="s">
        <v>123</v>
      </c>
      <c r="BD41" s="18">
        <f t="shared" ca="1" si="0"/>
        <v>45541</v>
      </c>
    </row>
    <row r="42" spans="2:56">
      <c r="B42">
        <v>500</v>
      </c>
      <c r="C42" s="18">
        <v>44717</v>
      </c>
      <c r="D42" t="s">
        <v>126</v>
      </c>
      <c r="E42" t="s">
        <v>110</v>
      </c>
      <c r="F42" t="s">
        <v>127</v>
      </c>
      <c r="G42" t="s">
        <v>178</v>
      </c>
      <c r="H42" t="s">
        <v>110</v>
      </c>
      <c r="I42">
        <v>1</v>
      </c>
      <c r="J42" t="s">
        <v>129</v>
      </c>
      <c r="K42" t="s">
        <v>113</v>
      </c>
      <c r="L42" s="18" t="s">
        <v>124</v>
      </c>
      <c r="M42" s="18" t="s">
        <v>114</v>
      </c>
      <c r="N42" s="18" t="s">
        <v>115</v>
      </c>
      <c r="O42" s="18" t="s">
        <v>130</v>
      </c>
      <c r="P42" s="18" t="s">
        <v>116</v>
      </c>
      <c r="Q42" s="18" t="s">
        <v>117</v>
      </c>
      <c r="S42" s="22">
        <v>37.5</v>
      </c>
      <c r="T42" t="s">
        <v>118</v>
      </c>
      <c r="U42" s="20">
        <v>6.45</v>
      </c>
      <c r="V42">
        <v>2560</v>
      </c>
      <c r="W42">
        <v>698</v>
      </c>
      <c r="X42" s="26">
        <v>16.100000000000001</v>
      </c>
      <c r="Y42" s="26">
        <v>4.5</v>
      </c>
      <c r="Z42" s="24">
        <v>4</v>
      </c>
      <c r="AA42" s="24">
        <v>1</v>
      </c>
      <c r="AB42">
        <v>2000</v>
      </c>
      <c r="AC42" s="30">
        <v>360</v>
      </c>
      <c r="AD42" s="30" t="s">
        <v>110</v>
      </c>
      <c r="AE42" s="30"/>
      <c r="AF42" s="26">
        <v>2500</v>
      </c>
      <c r="AG42" t="s">
        <v>125</v>
      </c>
      <c r="AH42" s="20">
        <v>6.5</v>
      </c>
      <c r="AI42">
        <v>2560</v>
      </c>
      <c r="AJ42">
        <v>2160</v>
      </c>
      <c r="AK42" t="s">
        <v>131</v>
      </c>
      <c r="AL42">
        <v>100</v>
      </c>
      <c r="AM42">
        <v>2.2000000000000002</v>
      </c>
      <c r="AN42" s="31" t="s">
        <v>132</v>
      </c>
      <c r="AO42" s="28">
        <v>3.4</v>
      </c>
      <c r="AP42" t="s">
        <v>133</v>
      </c>
      <c r="AQ42" t="s">
        <v>134</v>
      </c>
      <c r="AR42" t="s">
        <v>133</v>
      </c>
      <c r="AS42" t="s">
        <v>135</v>
      </c>
      <c r="AT42" s="32">
        <v>44715</v>
      </c>
      <c r="AU42" s="3" t="s">
        <v>136</v>
      </c>
      <c r="AV42" s="3" t="s">
        <v>119</v>
      </c>
      <c r="AW42" t="s">
        <v>137</v>
      </c>
      <c r="AX42" t="s">
        <v>138</v>
      </c>
      <c r="AY42" t="s">
        <v>120</v>
      </c>
      <c r="AZ42" t="s">
        <v>121</v>
      </c>
      <c r="BA42" t="s">
        <v>121</v>
      </c>
      <c r="BB42" t="s">
        <v>122</v>
      </c>
      <c r="BC42" t="s">
        <v>123</v>
      </c>
      <c r="BD42" s="18">
        <f t="shared" ca="1" si="0"/>
        <v>45541</v>
      </c>
    </row>
    <row r="43" spans="2:56">
      <c r="B43">
        <v>500</v>
      </c>
      <c r="C43" s="18">
        <v>44717</v>
      </c>
      <c r="D43" t="s">
        <v>126</v>
      </c>
      <c r="E43" t="s">
        <v>110</v>
      </c>
      <c r="F43" t="s">
        <v>127</v>
      </c>
      <c r="G43" t="s">
        <v>179</v>
      </c>
      <c r="H43" t="s">
        <v>110</v>
      </c>
      <c r="I43">
        <v>1</v>
      </c>
      <c r="J43" t="s">
        <v>129</v>
      </c>
      <c r="K43" t="s">
        <v>113</v>
      </c>
      <c r="L43" s="18" t="s">
        <v>124</v>
      </c>
      <c r="M43" s="18" t="s">
        <v>114</v>
      </c>
      <c r="N43" s="18" t="s">
        <v>115</v>
      </c>
      <c r="O43" s="18" t="s">
        <v>130</v>
      </c>
      <c r="P43" s="18" t="s">
        <v>116</v>
      </c>
      <c r="Q43" s="18" t="s">
        <v>117</v>
      </c>
      <c r="S43" s="22">
        <v>37.5</v>
      </c>
      <c r="T43" t="s">
        <v>118</v>
      </c>
      <c r="U43" s="20">
        <v>6.45</v>
      </c>
      <c r="V43">
        <v>2560</v>
      </c>
      <c r="W43">
        <v>698</v>
      </c>
      <c r="X43" s="26">
        <v>16.100000000000001</v>
      </c>
      <c r="Y43" s="26">
        <v>4.5</v>
      </c>
      <c r="Z43" s="24">
        <v>4</v>
      </c>
      <c r="AA43" s="24">
        <v>1</v>
      </c>
      <c r="AB43">
        <v>2000</v>
      </c>
      <c r="AC43" s="30">
        <v>360</v>
      </c>
      <c r="AD43" s="30" t="s">
        <v>110</v>
      </c>
      <c r="AE43" s="30"/>
      <c r="AF43" s="26">
        <v>2500</v>
      </c>
      <c r="AG43" t="s">
        <v>125</v>
      </c>
      <c r="AH43" s="20">
        <v>6.5</v>
      </c>
      <c r="AI43">
        <v>2560</v>
      </c>
      <c r="AJ43">
        <v>2160</v>
      </c>
      <c r="AK43" t="s">
        <v>131</v>
      </c>
      <c r="AL43">
        <v>100</v>
      </c>
      <c r="AM43">
        <v>2.2000000000000002</v>
      </c>
      <c r="AN43" s="31" t="s">
        <v>132</v>
      </c>
      <c r="AO43" s="28">
        <v>3.4</v>
      </c>
      <c r="AP43" t="s">
        <v>133</v>
      </c>
      <c r="AQ43" t="s">
        <v>134</v>
      </c>
      <c r="AR43" t="s">
        <v>133</v>
      </c>
      <c r="AS43" t="s">
        <v>135</v>
      </c>
      <c r="AT43" s="32">
        <v>44715</v>
      </c>
      <c r="AU43" s="3" t="s">
        <v>136</v>
      </c>
      <c r="AV43" s="3" t="s">
        <v>119</v>
      </c>
      <c r="AW43" t="s">
        <v>137</v>
      </c>
      <c r="AX43" t="s">
        <v>138</v>
      </c>
      <c r="AY43" t="s">
        <v>120</v>
      </c>
      <c r="AZ43" t="s">
        <v>121</v>
      </c>
      <c r="BA43" t="s">
        <v>121</v>
      </c>
      <c r="BB43" t="s">
        <v>122</v>
      </c>
      <c r="BC43" t="s">
        <v>123</v>
      </c>
      <c r="BD43" s="18">
        <f t="shared" ca="1" si="0"/>
        <v>45541</v>
      </c>
    </row>
    <row r="44" spans="2:56">
      <c r="B44">
        <v>500</v>
      </c>
      <c r="C44" s="18">
        <v>44717</v>
      </c>
      <c r="D44" t="s">
        <v>126</v>
      </c>
      <c r="E44" t="s">
        <v>110</v>
      </c>
      <c r="F44" t="s">
        <v>127</v>
      </c>
      <c r="G44" t="s">
        <v>180</v>
      </c>
      <c r="H44" t="s">
        <v>110</v>
      </c>
      <c r="I44">
        <v>1</v>
      </c>
      <c r="J44" t="s">
        <v>129</v>
      </c>
      <c r="K44" t="s">
        <v>113</v>
      </c>
      <c r="L44" s="18" t="s">
        <v>124</v>
      </c>
      <c r="M44" s="18" t="s">
        <v>114</v>
      </c>
      <c r="N44" s="18" t="s">
        <v>115</v>
      </c>
      <c r="O44" s="18" t="s">
        <v>130</v>
      </c>
      <c r="P44" s="18" t="s">
        <v>116</v>
      </c>
      <c r="Q44" s="18" t="s">
        <v>117</v>
      </c>
      <c r="S44" s="22">
        <v>37.5</v>
      </c>
      <c r="T44" t="s">
        <v>118</v>
      </c>
      <c r="U44" s="20">
        <v>6.45</v>
      </c>
      <c r="V44">
        <v>2560</v>
      </c>
      <c r="W44">
        <v>698</v>
      </c>
      <c r="X44" s="26">
        <v>16.100000000000001</v>
      </c>
      <c r="Y44" s="26">
        <v>4.5</v>
      </c>
      <c r="Z44" s="24">
        <v>4</v>
      </c>
      <c r="AA44" s="24">
        <v>1</v>
      </c>
      <c r="AB44">
        <v>2000</v>
      </c>
      <c r="AC44" s="30">
        <v>360</v>
      </c>
      <c r="AD44" s="30" t="s">
        <v>110</v>
      </c>
      <c r="AE44" s="30"/>
      <c r="AF44" s="26">
        <v>2500</v>
      </c>
      <c r="AG44" t="s">
        <v>125</v>
      </c>
      <c r="AH44" s="20">
        <v>6.5</v>
      </c>
      <c r="AI44">
        <v>2560</v>
      </c>
      <c r="AJ44">
        <v>2160</v>
      </c>
      <c r="AK44" t="s">
        <v>131</v>
      </c>
      <c r="AL44">
        <v>100</v>
      </c>
      <c r="AM44">
        <v>2.2000000000000002</v>
      </c>
      <c r="AN44" s="31" t="s">
        <v>132</v>
      </c>
      <c r="AO44" s="28">
        <v>3.4</v>
      </c>
      <c r="AP44" t="s">
        <v>133</v>
      </c>
      <c r="AQ44" t="s">
        <v>134</v>
      </c>
      <c r="AR44" t="s">
        <v>133</v>
      </c>
      <c r="AS44" t="s">
        <v>135</v>
      </c>
      <c r="AT44" s="32">
        <v>44715</v>
      </c>
      <c r="AU44" s="3" t="s">
        <v>136</v>
      </c>
      <c r="AV44" s="3" t="s">
        <v>119</v>
      </c>
      <c r="AW44" t="s">
        <v>137</v>
      </c>
      <c r="AX44" t="s">
        <v>138</v>
      </c>
      <c r="AY44" t="s">
        <v>120</v>
      </c>
      <c r="AZ44" t="s">
        <v>121</v>
      </c>
      <c r="BA44" t="s">
        <v>121</v>
      </c>
      <c r="BB44" t="s">
        <v>122</v>
      </c>
      <c r="BC44" t="s">
        <v>123</v>
      </c>
      <c r="BD44" s="18">
        <f t="shared" ca="1" si="0"/>
        <v>45541</v>
      </c>
    </row>
    <row r="45" spans="2:56">
      <c r="B45">
        <v>500</v>
      </c>
      <c r="C45" s="18">
        <v>44717</v>
      </c>
      <c r="D45" t="s">
        <v>126</v>
      </c>
      <c r="E45" t="s">
        <v>110</v>
      </c>
      <c r="F45" t="s">
        <v>127</v>
      </c>
      <c r="G45" t="s">
        <v>181</v>
      </c>
      <c r="H45" t="s">
        <v>110</v>
      </c>
      <c r="I45">
        <v>1</v>
      </c>
      <c r="J45" t="s">
        <v>129</v>
      </c>
      <c r="K45" t="s">
        <v>113</v>
      </c>
      <c r="L45" s="18" t="s">
        <v>124</v>
      </c>
      <c r="M45" s="18" t="s">
        <v>114</v>
      </c>
      <c r="N45" s="18" t="s">
        <v>115</v>
      </c>
      <c r="O45" s="18" t="s">
        <v>130</v>
      </c>
      <c r="P45" s="18" t="s">
        <v>116</v>
      </c>
      <c r="Q45" s="18" t="s">
        <v>117</v>
      </c>
      <c r="S45" s="22">
        <v>37.5</v>
      </c>
      <c r="T45" t="s">
        <v>118</v>
      </c>
      <c r="U45" s="20">
        <v>6.45</v>
      </c>
      <c r="V45">
        <v>2560</v>
      </c>
      <c r="W45">
        <v>698</v>
      </c>
      <c r="X45" s="26">
        <v>16.100000000000001</v>
      </c>
      <c r="Y45" s="26">
        <v>4.5</v>
      </c>
      <c r="Z45" s="24">
        <v>4</v>
      </c>
      <c r="AA45" s="24">
        <v>1</v>
      </c>
      <c r="AB45">
        <v>2000</v>
      </c>
      <c r="AC45" s="30">
        <v>360</v>
      </c>
      <c r="AD45" s="30" t="s">
        <v>110</v>
      </c>
      <c r="AE45" s="30"/>
      <c r="AF45" s="26">
        <v>2500</v>
      </c>
      <c r="AG45" t="s">
        <v>125</v>
      </c>
      <c r="AH45" s="20">
        <v>6.5</v>
      </c>
      <c r="AI45">
        <v>2560</v>
      </c>
      <c r="AJ45">
        <v>2160</v>
      </c>
      <c r="AK45" t="s">
        <v>131</v>
      </c>
      <c r="AL45">
        <v>100</v>
      </c>
      <c r="AM45">
        <v>2.2000000000000002</v>
      </c>
      <c r="AN45" s="31" t="s">
        <v>132</v>
      </c>
      <c r="AO45" s="28">
        <v>3.4</v>
      </c>
      <c r="AP45" t="s">
        <v>133</v>
      </c>
      <c r="AQ45" t="s">
        <v>134</v>
      </c>
      <c r="AR45" t="s">
        <v>133</v>
      </c>
      <c r="AS45" t="s">
        <v>135</v>
      </c>
      <c r="AT45" s="32">
        <v>44715</v>
      </c>
      <c r="AU45" s="3" t="s">
        <v>136</v>
      </c>
      <c r="AV45" s="3" t="s">
        <v>119</v>
      </c>
      <c r="AW45" t="s">
        <v>137</v>
      </c>
      <c r="AX45" t="s">
        <v>138</v>
      </c>
      <c r="AY45" t="s">
        <v>120</v>
      </c>
      <c r="AZ45" t="s">
        <v>121</v>
      </c>
      <c r="BA45" t="s">
        <v>121</v>
      </c>
      <c r="BB45" t="s">
        <v>122</v>
      </c>
      <c r="BC45" t="s">
        <v>123</v>
      </c>
      <c r="BD45" s="18">
        <f t="shared" ca="1" si="0"/>
        <v>45541</v>
      </c>
    </row>
    <row r="46" spans="2:56">
      <c r="B46">
        <v>500</v>
      </c>
      <c r="C46" s="18">
        <v>44717</v>
      </c>
      <c r="D46" t="s">
        <v>126</v>
      </c>
      <c r="E46" t="s">
        <v>110</v>
      </c>
      <c r="F46" t="s">
        <v>127</v>
      </c>
      <c r="G46" t="s">
        <v>182</v>
      </c>
      <c r="H46" t="s">
        <v>110</v>
      </c>
      <c r="I46">
        <v>1</v>
      </c>
      <c r="J46" t="s">
        <v>129</v>
      </c>
      <c r="K46" t="s">
        <v>113</v>
      </c>
      <c r="L46" s="18" t="s">
        <v>124</v>
      </c>
      <c r="M46" s="18" t="s">
        <v>114</v>
      </c>
      <c r="N46" s="18" t="s">
        <v>115</v>
      </c>
      <c r="O46" s="18" t="s">
        <v>130</v>
      </c>
      <c r="P46" s="18" t="s">
        <v>116</v>
      </c>
      <c r="Q46" s="18" t="s">
        <v>117</v>
      </c>
      <c r="S46" s="22">
        <v>37.5</v>
      </c>
      <c r="T46" t="s">
        <v>118</v>
      </c>
      <c r="U46" s="20">
        <v>6.45</v>
      </c>
      <c r="V46">
        <v>2560</v>
      </c>
      <c r="W46">
        <v>698</v>
      </c>
      <c r="X46" s="26">
        <v>16.100000000000001</v>
      </c>
      <c r="Y46" s="26">
        <v>4.5</v>
      </c>
      <c r="Z46" s="24">
        <v>4</v>
      </c>
      <c r="AA46" s="24">
        <v>1</v>
      </c>
      <c r="AB46">
        <v>2000</v>
      </c>
      <c r="AC46" s="30">
        <v>360</v>
      </c>
      <c r="AD46" s="30" t="s">
        <v>110</v>
      </c>
      <c r="AE46" s="30"/>
      <c r="AF46" s="26">
        <v>2500</v>
      </c>
      <c r="AG46" t="s">
        <v>125</v>
      </c>
      <c r="AH46" s="20">
        <v>6.5</v>
      </c>
      <c r="AI46">
        <v>2560</v>
      </c>
      <c r="AJ46">
        <v>2160</v>
      </c>
      <c r="AK46" t="s">
        <v>131</v>
      </c>
      <c r="AL46">
        <v>100</v>
      </c>
      <c r="AM46">
        <v>2.2000000000000002</v>
      </c>
      <c r="AN46" s="31" t="s">
        <v>132</v>
      </c>
      <c r="AO46" s="28">
        <v>3.4</v>
      </c>
      <c r="AP46" t="s">
        <v>133</v>
      </c>
      <c r="AQ46" t="s">
        <v>134</v>
      </c>
      <c r="AR46" t="s">
        <v>133</v>
      </c>
      <c r="AS46" t="s">
        <v>135</v>
      </c>
      <c r="AT46" s="32">
        <v>44715</v>
      </c>
      <c r="AU46" s="3" t="s">
        <v>136</v>
      </c>
      <c r="AV46" s="3" t="s">
        <v>119</v>
      </c>
      <c r="AW46" t="s">
        <v>137</v>
      </c>
      <c r="AX46" t="s">
        <v>138</v>
      </c>
      <c r="AY46" t="s">
        <v>120</v>
      </c>
      <c r="AZ46" t="s">
        <v>121</v>
      </c>
      <c r="BA46" t="s">
        <v>121</v>
      </c>
      <c r="BB46" t="s">
        <v>122</v>
      </c>
      <c r="BC46" t="s">
        <v>123</v>
      </c>
      <c r="BD46" s="18">
        <f t="shared" ca="1" si="0"/>
        <v>45541</v>
      </c>
    </row>
    <row r="47" spans="2:56">
      <c r="B47">
        <v>500</v>
      </c>
      <c r="C47" s="18">
        <v>44717</v>
      </c>
      <c r="D47" t="s">
        <v>126</v>
      </c>
      <c r="E47" t="s">
        <v>110</v>
      </c>
      <c r="F47" t="s">
        <v>127</v>
      </c>
      <c r="G47" t="s">
        <v>183</v>
      </c>
      <c r="H47" t="s">
        <v>110</v>
      </c>
      <c r="I47">
        <v>1</v>
      </c>
      <c r="J47" t="s">
        <v>129</v>
      </c>
      <c r="K47" t="s">
        <v>113</v>
      </c>
      <c r="L47" s="18" t="s">
        <v>124</v>
      </c>
      <c r="M47" s="18" t="s">
        <v>114</v>
      </c>
      <c r="N47" s="18" t="s">
        <v>115</v>
      </c>
      <c r="O47" s="18" t="s">
        <v>130</v>
      </c>
      <c r="P47" s="18" t="s">
        <v>116</v>
      </c>
      <c r="Q47" s="18" t="s">
        <v>117</v>
      </c>
      <c r="S47" s="22">
        <v>37.5</v>
      </c>
      <c r="T47" t="s">
        <v>118</v>
      </c>
      <c r="U47" s="20">
        <v>6.45</v>
      </c>
      <c r="V47">
        <v>2560</v>
      </c>
      <c r="W47">
        <v>698</v>
      </c>
      <c r="X47" s="26">
        <v>16.100000000000001</v>
      </c>
      <c r="Y47" s="26">
        <v>4.5</v>
      </c>
      <c r="Z47" s="24">
        <v>4</v>
      </c>
      <c r="AA47" s="24">
        <v>1</v>
      </c>
      <c r="AB47">
        <v>2000</v>
      </c>
      <c r="AC47" s="30">
        <v>360</v>
      </c>
      <c r="AD47" s="30" t="s">
        <v>110</v>
      </c>
      <c r="AE47" s="30"/>
      <c r="AF47" s="26">
        <v>2500</v>
      </c>
      <c r="AG47" t="s">
        <v>125</v>
      </c>
      <c r="AH47" s="20">
        <v>6.5</v>
      </c>
      <c r="AI47">
        <v>2560</v>
      </c>
      <c r="AJ47">
        <v>2160</v>
      </c>
      <c r="AK47" t="s">
        <v>131</v>
      </c>
      <c r="AL47">
        <v>100</v>
      </c>
      <c r="AM47">
        <v>2.2000000000000002</v>
      </c>
      <c r="AN47" s="31" t="s">
        <v>132</v>
      </c>
      <c r="AO47" s="28">
        <v>3.4</v>
      </c>
      <c r="AP47" t="s">
        <v>133</v>
      </c>
      <c r="AQ47" t="s">
        <v>134</v>
      </c>
      <c r="AR47" t="s">
        <v>133</v>
      </c>
      <c r="AS47" t="s">
        <v>135</v>
      </c>
      <c r="AT47" s="32">
        <v>44715</v>
      </c>
      <c r="AU47" s="3" t="s">
        <v>136</v>
      </c>
      <c r="AV47" s="3" t="s">
        <v>119</v>
      </c>
      <c r="AW47" t="s">
        <v>137</v>
      </c>
      <c r="AX47" t="s">
        <v>138</v>
      </c>
      <c r="AY47" t="s">
        <v>120</v>
      </c>
      <c r="AZ47" t="s">
        <v>121</v>
      </c>
      <c r="BA47" t="s">
        <v>121</v>
      </c>
      <c r="BB47" t="s">
        <v>122</v>
      </c>
      <c r="BC47" t="s">
        <v>123</v>
      </c>
      <c r="BD47" s="18">
        <f t="shared" ca="1" si="0"/>
        <v>45541</v>
      </c>
    </row>
    <row r="48" spans="2:56">
      <c r="B48">
        <v>500</v>
      </c>
      <c r="C48" s="18">
        <v>44717</v>
      </c>
      <c r="D48" t="s">
        <v>126</v>
      </c>
      <c r="E48" t="s">
        <v>110</v>
      </c>
      <c r="F48" t="s">
        <v>127</v>
      </c>
      <c r="G48" t="s">
        <v>184</v>
      </c>
      <c r="H48" t="s">
        <v>110</v>
      </c>
      <c r="I48">
        <v>1</v>
      </c>
      <c r="J48" t="s">
        <v>129</v>
      </c>
      <c r="K48" t="s">
        <v>113</v>
      </c>
      <c r="L48" s="18" t="s">
        <v>124</v>
      </c>
      <c r="M48" s="18" t="s">
        <v>114</v>
      </c>
      <c r="N48" s="18" t="s">
        <v>115</v>
      </c>
      <c r="O48" s="18" t="s">
        <v>130</v>
      </c>
      <c r="P48" s="18" t="s">
        <v>116</v>
      </c>
      <c r="Q48" s="18" t="s">
        <v>117</v>
      </c>
      <c r="S48" s="22">
        <v>37.5</v>
      </c>
      <c r="T48" t="s">
        <v>118</v>
      </c>
      <c r="U48" s="20">
        <v>6.45</v>
      </c>
      <c r="V48">
        <v>2560</v>
      </c>
      <c r="W48">
        <v>698</v>
      </c>
      <c r="X48" s="26">
        <v>16.100000000000001</v>
      </c>
      <c r="Y48" s="26">
        <v>4.5</v>
      </c>
      <c r="Z48" s="24">
        <v>4</v>
      </c>
      <c r="AA48" s="24">
        <v>1</v>
      </c>
      <c r="AB48">
        <v>2000</v>
      </c>
      <c r="AC48" s="30">
        <v>360</v>
      </c>
      <c r="AD48" s="30" t="s">
        <v>110</v>
      </c>
      <c r="AE48" s="30"/>
      <c r="AF48" s="26">
        <v>2500</v>
      </c>
      <c r="AG48" t="s">
        <v>125</v>
      </c>
      <c r="AH48" s="20">
        <v>6.5</v>
      </c>
      <c r="AI48">
        <v>2560</v>
      </c>
      <c r="AJ48">
        <v>2160</v>
      </c>
      <c r="AK48" t="s">
        <v>131</v>
      </c>
      <c r="AL48">
        <v>100</v>
      </c>
      <c r="AM48">
        <v>2.2000000000000002</v>
      </c>
      <c r="AN48" s="31" t="s">
        <v>132</v>
      </c>
      <c r="AO48" s="28">
        <v>3.4</v>
      </c>
      <c r="AP48" t="s">
        <v>133</v>
      </c>
      <c r="AQ48" t="s">
        <v>134</v>
      </c>
      <c r="AR48" t="s">
        <v>133</v>
      </c>
      <c r="AS48" t="s">
        <v>135</v>
      </c>
      <c r="AT48" s="32">
        <v>44715</v>
      </c>
      <c r="AU48" s="3" t="s">
        <v>136</v>
      </c>
      <c r="AV48" s="3" t="s">
        <v>119</v>
      </c>
      <c r="AW48" t="s">
        <v>137</v>
      </c>
      <c r="AX48" t="s">
        <v>138</v>
      </c>
      <c r="AY48" t="s">
        <v>120</v>
      </c>
      <c r="AZ48" t="s">
        <v>121</v>
      </c>
      <c r="BA48" t="s">
        <v>121</v>
      </c>
      <c r="BB48" t="s">
        <v>122</v>
      </c>
      <c r="BC48" t="s">
        <v>123</v>
      </c>
      <c r="BD48" s="18">
        <f t="shared" ca="1" si="0"/>
        <v>45541</v>
      </c>
    </row>
    <row r="49" spans="2:56">
      <c r="B49">
        <v>500</v>
      </c>
      <c r="C49" s="18">
        <v>44717</v>
      </c>
      <c r="D49" t="s">
        <v>126</v>
      </c>
      <c r="E49" t="s">
        <v>110</v>
      </c>
      <c r="F49" t="s">
        <v>127</v>
      </c>
      <c r="G49" t="s">
        <v>185</v>
      </c>
      <c r="H49" t="s">
        <v>110</v>
      </c>
      <c r="I49">
        <v>1</v>
      </c>
      <c r="J49" t="s">
        <v>129</v>
      </c>
      <c r="K49" t="s">
        <v>113</v>
      </c>
      <c r="L49" s="18" t="s">
        <v>124</v>
      </c>
      <c r="M49" s="18" t="s">
        <v>114</v>
      </c>
      <c r="N49" s="18" t="s">
        <v>115</v>
      </c>
      <c r="O49" s="18" t="s">
        <v>130</v>
      </c>
      <c r="P49" s="18" t="s">
        <v>116</v>
      </c>
      <c r="Q49" s="18" t="s">
        <v>117</v>
      </c>
      <c r="S49" s="22">
        <v>37.5</v>
      </c>
      <c r="T49" t="s">
        <v>118</v>
      </c>
      <c r="U49" s="20">
        <v>6.45</v>
      </c>
      <c r="V49">
        <v>2560</v>
      </c>
      <c r="W49">
        <v>698</v>
      </c>
      <c r="X49" s="26">
        <v>16.100000000000001</v>
      </c>
      <c r="Y49" s="26">
        <v>4.5</v>
      </c>
      <c r="Z49" s="24">
        <v>4</v>
      </c>
      <c r="AA49" s="24">
        <v>1</v>
      </c>
      <c r="AB49">
        <v>2000</v>
      </c>
      <c r="AC49" s="30">
        <v>360</v>
      </c>
      <c r="AD49" s="30" t="s">
        <v>110</v>
      </c>
      <c r="AE49" s="30"/>
      <c r="AF49" s="26">
        <v>2500</v>
      </c>
      <c r="AG49" t="s">
        <v>125</v>
      </c>
      <c r="AH49" s="20">
        <v>6.5</v>
      </c>
      <c r="AI49">
        <v>2560</v>
      </c>
      <c r="AJ49">
        <v>2160</v>
      </c>
      <c r="AK49" t="s">
        <v>131</v>
      </c>
      <c r="AL49">
        <v>100</v>
      </c>
      <c r="AM49">
        <v>2.2000000000000002</v>
      </c>
      <c r="AN49" s="31" t="s">
        <v>132</v>
      </c>
      <c r="AO49" s="28">
        <v>3.4</v>
      </c>
      <c r="AP49" t="s">
        <v>133</v>
      </c>
      <c r="AQ49" t="s">
        <v>134</v>
      </c>
      <c r="AR49" t="s">
        <v>133</v>
      </c>
      <c r="AS49" t="s">
        <v>135</v>
      </c>
      <c r="AT49" s="32">
        <v>44715</v>
      </c>
      <c r="AU49" s="3" t="s">
        <v>136</v>
      </c>
      <c r="AV49" s="3" t="s">
        <v>119</v>
      </c>
      <c r="AW49" t="s">
        <v>137</v>
      </c>
      <c r="AX49" t="s">
        <v>138</v>
      </c>
      <c r="AY49" t="s">
        <v>120</v>
      </c>
      <c r="AZ49" t="s">
        <v>121</v>
      </c>
      <c r="BA49" t="s">
        <v>121</v>
      </c>
      <c r="BB49" t="s">
        <v>122</v>
      </c>
      <c r="BC49" t="s">
        <v>123</v>
      </c>
      <c r="BD49" s="18">
        <f t="shared" ca="1" si="0"/>
        <v>45541</v>
      </c>
    </row>
    <row r="50" spans="2:56">
      <c r="B50">
        <v>500</v>
      </c>
      <c r="C50" s="18">
        <v>44717</v>
      </c>
      <c r="D50" t="s">
        <v>126</v>
      </c>
      <c r="E50" t="s">
        <v>110</v>
      </c>
      <c r="F50" t="s">
        <v>127</v>
      </c>
      <c r="G50" t="s">
        <v>186</v>
      </c>
      <c r="H50" t="s">
        <v>110</v>
      </c>
      <c r="I50">
        <v>1</v>
      </c>
      <c r="J50" t="s">
        <v>129</v>
      </c>
      <c r="K50" t="s">
        <v>113</v>
      </c>
      <c r="L50" s="18" t="s">
        <v>124</v>
      </c>
      <c r="M50" s="18" t="s">
        <v>114</v>
      </c>
      <c r="N50" s="18" t="s">
        <v>115</v>
      </c>
      <c r="O50" s="18" t="s">
        <v>130</v>
      </c>
      <c r="P50" s="18" t="s">
        <v>116</v>
      </c>
      <c r="Q50" s="18" t="s">
        <v>117</v>
      </c>
      <c r="S50" s="22">
        <v>37.5</v>
      </c>
      <c r="T50" t="s">
        <v>118</v>
      </c>
      <c r="U50" s="20">
        <v>6.45</v>
      </c>
      <c r="V50">
        <v>2560</v>
      </c>
      <c r="W50">
        <v>698</v>
      </c>
      <c r="X50" s="26">
        <v>16.100000000000001</v>
      </c>
      <c r="Y50" s="26">
        <v>4.5</v>
      </c>
      <c r="Z50" s="24">
        <v>4</v>
      </c>
      <c r="AA50" s="24">
        <v>1</v>
      </c>
      <c r="AB50">
        <v>2000</v>
      </c>
      <c r="AC50" s="30">
        <v>360</v>
      </c>
      <c r="AD50" s="30" t="s">
        <v>110</v>
      </c>
      <c r="AE50" s="30"/>
      <c r="AF50" s="26">
        <v>2500</v>
      </c>
      <c r="AG50" t="s">
        <v>125</v>
      </c>
      <c r="AH50" s="20">
        <v>6.5</v>
      </c>
      <c r="AI50">
        <v>2560</v>
      </c>
      <c r="AJ50">
        <v>2160</v>
      </c>
      <c r="AK50" t="s">
        <v>131</v>
      </c>
      <c r="AL50">
        <v>100</v>
      </c>
      <c r="AM50">
        <v>2.2000000000000002</v>
      </c>
      <c r="AN50" s="31" t="s">
        <v>132</v>
      </c>
      <c r="AO50" s="28">
        <v>3.4</v>
      </c>
      <c r="AP50" t="s">
        <v>133</v>
      </c>
      <c r="AQ50" t="s">
        <v>134</v>
      </c>
      <c r="AR50" t="s">
        <v>133</v>
      </c>
      <c r="AS50" t="s">
        <v>135</v>
      </c>
      <c r="AT50" s="32">
        <v>44715</v>
      </c>
      <c r="AU50" s="3" t="s">
        <v>136</v>
      </c>
      <c r="AV50" s="3" t="s">
        <v>119</v>
      </c>
      <c r="AW50" t="s">
        <v>137</v>
      </c>
      <c r="AX50" t="s">
        <v>138</v>
      </c>
      <c r="AY50" t="s">
        <v>120</v>
      </c>
      <c r="AZ50" t="s">
        <v>121</v>
      </c>
      <c r="BA50" t="s">
        <v>121</v>
      </c>
      <c r="BB50" t="s">
        <v>122</v>
      </c>
      <c r="BC50" t="s">
        <v>123</v>
      </c>
      <c r="BD50" s="18">
        <f t="shared" ca="1" si="0"/>
        <v>45541</v>
      </c>
    </row>
    <row r="51" spans="2:56">
      <c r="B51">
        <v>500</v>
      </c>
      <c r="C51" s="18">
        <v>44717</v>
      </c>
      <c r="D51" t="s">
        <v>126</v>
      </c>
      <c r="E51" t="s">
        <v>110</v>
      </c>
      <c r="F51" t="s">
        <v>127</v>
      </c>
      <c r="G51" t="s">
        <v>187</v>
      </c>
      <c r="H51" t="s">
        <v>110</v>
      </c>
      <c r="I51">
        <v>1</v>
      </c>
      <c r="J51" t="s">
        <v>129</v>
      </c>
      <c r="K51" t="s">
        <v>113</v>
      </c>
      <c r="L51" s="18" t="s">
        <v>124</v>
      </c>
      <c r="M51" s="18" t="s">
        <v>114</v>
      </c>
      <c r="N51" s="18" t="s">
        <v>115</v>
      </c>
      <c r="O51" s="18" t="s">
        <v>130</v>
      </c>
      <c r="P51" s="18" t="s">
        <v>116</v>
      </c>
      <c r="Q51" s="18" t="s">
        <v>117</v>
      </c>
      <c r="S51" s="22">
        <v>37.5</v>
      </c>
      <c r="T51" t="s">
        <v>118</v>
      </c>
      <c r="U51" s="20">
        <v>6.45</v>
      </c>
      <c r="V51">
        <v>2560</v>
      </c>
      <c r="W51">
        <v>698</v>
      </c>
      <c r="X51" s="26">
        <v>16.100000000000001</v>
      </c>
      <c r="Y51" s="26">
        <v>4.5</v>
      </c>
      <c r="Z51" s="24">
        <v>4</v>
      </c>
      <c r="AA51" s="24">
        <v>1</v>
      </c>
      <c r="AB51">
        <v>2000</v>
      </c>
      <c r="AC51" s="30">
        <v>360</v>
      </c>
      <c r="AD51" s="30" t="s">
        <v>110</v>
      </c>
      <c r="AE51" s="30"/>
      <c r="AF51" s="26">
        <v>2500</v>
      </c>
      <c r="AG51" t="s">
        <v>125</v>
      </c>
      <c r="AH51" s="20">
        <v>6.5</v>
      </c>
      <c r="AI51">
        <v>2560</v>
      </c>
      <c r="AJ51">
        <v>2160</v>
      </c>
      <c r="AK51" t="s">
        <v>131</v>
      </c>
      <c r="AL51">
        <v>100</v>
      </c>
      <c r="AM51">
        <v>2.2000000000000002</v>
      </c>
      <c r="AN51" s="31" t="s">
        <v>132</v>
      </c>
      <c r="AO51" s="28">
        <v>3.4</v>
      </c>
      <c r="AP51" t="s">
        <v>133</v>
      </c>
      <c r="AQ51" t="s">
        <v>134</v>
      </c>
      <c r="AR51" t="s">
        <v>133</v>
      </c>
      <c r="AS51" t="s">
        <v>135</v>
      </c>
      <c r="AT51" s="32">
        <v>44715</v>
      </c>
      <c r="AU51" s="3" t="s">
        <v>136</v>
      </c>
      <c r="AV51" s="3" t="s">
        <v>119</v>
      </c>
      <c r="AW51" t="s">
        <v>137</v>
      </c>
      <c r="AX51" t="s">
        <v>138</v>
      </c>
      <c r="AY51" t="s">
        <v>120</v>
      </c>
      <c r="AZ51" t="s">
        <v>121</v>
      </c>
      <c r="BA51" t="s">
        <v>121</v>
      </c>
      <c r="BB51" t="s">
        <v>122</v>
      </c>
      <c r="BC51" t="s">
        <v>123</v>
      </c>
      <c r="BD51" s="18">
        <f t="shared" ca="1" si="0"/>
        <v>45541</v>
      </c>
    </row>
    <row r="52" spans="2:56">
      <c r="B52">
        <v>300</v>
      </c>
      <c r="C52" s="18">
        <v>44719</v>
      </c>
      <c r="D52" t="s">
        <v>188</v>
      </c>
      <c r="E52" t="s">
        <v>110</v>
      </c>
      <c r="F52" t="s">
        <v>112</v>
      </c>
      <c r="G52" t="s">
        <v>189</v>
      </c>
      <c r="H52" t="s">
        <v>110</v>
      </c>
      <c r="I52">
        <v>1</v>
      </c>
      <c r="K52" t="s">
        <v>113</v>
      </c>
      <c r="L52" s="18" t="s">
        <v>124</v>
      </c>
      <c r="M52" s="18" t="s">
        <v>114</v>
      </c>
      <c r="N52" s="18" t="s">
        <v>115</v>
      </c>
      <c r="O52" s="18" t="s">
        <v>130</v>
      </c>
      <c r="P52" s="18" t="s">
        <v>116</v>
      </c>
      <c r="Q52" s="18" t="s">
        <v>117</v>
      </c>
      <c r="S52" s="22">
        <v>37.5</v>
      </c>
      <c r="T52" t="s">
        <v>118</v>
      </c>
      <c r="U52" s="20">
        <v>6.45</v>
      </c>
      <c r="V52">
        <v>2560</v>
      </c>
      <c r="W52">
        <v>698</v>
      </c>
      <c r="X52" s="26">
        <v>16.100000000000001</v>
      </c>
      <c r="Y52" s="26">
        <v>4.5</v>
      </c>
      <c r="Z52" s="24">
        <v>4</v>
      </c>
      <c r="AA52" s="24">
        <v>1</v>
      </c>
      <c r="AB52">
        <v>2000</v>
      </c>
      <c r="AC52" s="30">
        <v>360</v>
      </c>
      <c r="AD52" s="30" t="s">
        <v>110</v>
      </c>
      <c r="AE52" s="30"/>
      <c r="AF52" s="26">
        <v>2500</v>
      </c>
      <c r="AG52" t="s">
        <v>125</v>
      </c>
      <c r="AH52" s="20">
        <v>6.5</v>
      </c>
      <c r="AI52">
        <v>2560</v>
      </c>
      <c r="AJ52">
        <v>2160</v>
      </c>
      <c r="AK52" t="s">
        <v>131</v>
      </c>
      <c r="AL52">
        <v>100</v>
      </c>
      <c r="AM52">
        <v>2.2000000000000002</v>
      </c>
      <c r="AN52" s="31" t="s">
        <v>132</v>
      </c>
      <c r="AO52" s="28">
        <v>3.4</v>
      </c>
      <c r="AP52" t="s">
        <v>133</v>
      </c>
      <c r="AQ52" t="s">
        <v>134</v>
      </c>
      <c r="AR52" t="s">
        <v>133</v>
      </c>
      <c r="AS52" t="s">
        <v>135</v>
      </c>
      <c r="AT52" s="32">
        <v>44715</v>
      </c>
      <c r="AU52" s="3" t="s">
        <v>136</v>
      </c>
      <c r="AV52" s="3" t="s">
        <v>119</v>
      </c>
      <c r="AW52" t="s">
        <v>137</v>
      </c>
      <c r="AX52" t="s">
        <v>138</v>
      </c>
      <c r="AY52" t="s">
        <v>120</v>
      </c>
      <c r="AZ52" t="s">
        <v>121</v>
      </c>
      <c r="BA52" t="s">
        <v>121</v>
      </c>
      <c r="BB52" t="s">
        <v>122</v>
      </c>
      <c r="BC52" t="s">
        <v>123</v>
      </c>
      <c r="BD52" s="18">
        <f t="shared" ca="1" si="0"/>
        <v>45541</v>
      </c>
    </row>
    <row r="53" spans="2:56">
      <c r="B53">
        <v>300</v>
      </c>
      <c r="C53" s="18">
        <v>44719</v>
      </c>
      <c r="D53" t="s">
        <v>188</v>
      </c>
      <c r="E53" t="s">
        <v>110</v>
      </c>
      <c r="F53" t="s">
        <v>112</v>
      </c>
      <c r="G53" t="s">
        <v>190</v>
      </c>
      <c r="H53" t="s">
        <v>110</v>
      </c>
      <c r="I53">
        <v>1</v>
      </c>
      <c r="K53" t="s">
        <v>113</v>
      </c>
      <c r="L53" s="18" t="s">
        <v>124</v>
      </c>
      <c r="M53" s="18" t="s">
        <v>114</v>
      </c>
      <c r="N53" s="18" t="s">
        <v>115</v>
      </c>
      <c r="O53" s="18" t="s">
        <v>130</v>
      </c>
      <c r="P53" s="18" t="s">
        <v>116</v>
      </c>
      <c r="Q53" s="18" t="s">
        <v>117</v>
      </c>
      <c r="S53" s="22">
        <v>37.5</v>
      </c>
      <c r="T53" t="s">
        <v>118</v>
      </c>
      <c r="U53" s="20">
        <v>6.45</v>
      </c>
      <c r="V53">
        <v>2560</v>
      </c>
      <c r="W53">
        <v>698</v>
      </c>
      <c r="X53" s="26">
        <v>16.100000000000001</v>
      </c>
      <c r="Y53" s="26">
        <v>4.5</v>
      </c>
      <c r="Z53" s="24">
        <v>4</v>
      </c>
      <c r="AA53" s="24">
        <v>1</v>
      </c>
      <c r="AB53">
        <v>2000</v>
      </c>
      <c r="AC53" s="30">
        <v>360</v>
      </c>
      <c r="AD53" s="30" t="s">
        <v>110</v>
      </c>
      <c r="AE53" s="30"/>
      <c r="AF53" s="26">
        <v>2500</v>
      </c>
      <c r="AG53" t="s">
        <v>125</v>
      </c>
      <c r="AH53" s="20">
        <v>6.5</v>
      </c>
      <c r="AI53">
        <v>2560</v>
      </c>
      <c r="AJ53">
        <v>2160</v>
      </c>
      <c r="AK53" t="s">
        <v>131</v>
      </c>
      <c r="AL53">
        <v>100</v>
      </c>
      <c r="AM53">
        <v>2.2000000000000002</v>
      </c>
      <c r="AN53" s="31" t="s">
        <v>132</v>
      </c>
      <c r="AO53" s="28">
        <v>3.4</v>
      </c>
      <c r="AP53" t="s">
        <v>133</v>
      </c>
      <c r="AQ53" t="s">
        <v>134</v>
      </c>
      <c r="AR53" t="s">
        <v>133</v>
      </c>
      <c r="AS53" t="s">
        <v>135</v>
      </c>
      <c r="AT53" s="32">
        <v>44715</v>
      </c>
      <c r="AU53" s="3" t="s">
        <v>136</v>
      </c>
      <c r="AV53" s="3" t="s">
        <v>119</v>
      </c>
      <c r="AW53" t="s">
        <v>137</v>
      </c>
      <c r="AX53" t="s">
        <v>138</v>
      </c>
      <c r="AY53" t="s">
        <v>120</v>
      </c>
      <c r="AZ53" t="s">
        <v>121</v>
      </c>
      <c r="BA53" t="s">
        <v>121</v>
      </c>
      <c r="BB53" t="s">
        <v>122</v>
      </c>
      <c r="BC53" t="s">
        <v>123</v>
      </c>
      <c r="BD53" s="18">
        <f t="shared" ca="1" si="0"/>
        <v>45541</v>
      </c>
    </row>
    <row r="54" spans="2:56">
      <c r="B54">
        <v>300</v>
      </c>
      <c r="C54" s="18">
        <v>44719</v>
      </c>
      <c r="D54" t="s">
        <v>188</v>
      </c>
      <c r="E54" t="s">
        <v>110</v>
      </c>
      <c r="F54" t="s">
        <v>112</v>
      </c>
      <c r="G54" t="s">
        <v>191</v>
      </c>
      <c r="H54" t="s">
        <v>110</v>
      </c>
      <c r="I54">
        <v>1</v>
      </c>
      <c r="K54" t="s">
        <v>113</v>
      </c>
      <c r="L54" s="18" t="s">
        <v>124</v>
      </c>
      <c r="M54" s="18" t="s">
        <v>114</v>
      </c>
      <c r="N54" s="18" t="s">
        <v>115</v>
      </c>
      <c r="O54" s="18" t="s">
        <v>130</v>
      </c>
      <c r="P54" s="18" t="s">
        <v>116</v>
      </c>
      <c r="Q54" s="18" t="s">
        <v>117</v>
      </c>
      <c r="S54" s="22">
        <v>37.5</v>
      </c>
      <c r="T54" t="s">
        <v>118</v>
      </c>
      <c r="U54" s="20">
        <v>6.45</v>
      </c>
      <c r="V54">
        <v>2560</v>
      </c>
      <c r="W54">
        <v>698</v>
      </c>
      <c r="X54" s="26">
        <v>16.100000000000001</v>
      </c>
      <c r="Y54" s="26">
        <v>4.5</v>
      </c>
      <c r="Z54" s="24">
        <v>4</v>
      </c>
      <c r="AA54" s="24">
        <v>1</v>
      </c>
      <c r="AB54">
        <v>2000</v>
      </c>
      <c r="AC54" s="30">
        <v>360</v>
      </c>
      <c r="AD54" s="30" t="s">
        <v>110</v>
      </c>
      <c r="AE54" s="30"/>
      <c r="AF54" s="26">
        <v>2500</v>
      </c>
      <c r="AG54" t="s">
        <v>125</v>
      </c>
      <c r="AH54" s="20">
        <v>6.5</v>
      </c>
      <c r="AI54">
        <v>2560</v>
      </c>
      <c r="AJ54">
        <v>2160</v>
      </c>
      <c r="AK54" t="s">
        <v>131</v>
      </c>
      <c r="AL54">
        <v>100</v>
      </c>
      <c r="AM54">
        <v>2.2000000000000002</v>
      </c>
      <c r="AN54" s="31" t="s">
        <v>132</v>
      </c>
      <c r="AO54" s="28">
        <v>3.4</v>
      </c>
      <c r="AP54" t="s">
        <v>133</v>
      </c>
      <c r="AQ54" t="s">
        <v>134</v>
      </c>
      <c r="AR54" t="s">
        <v>133</v>
      </c>
      <c r="AS54" t="s">
        <v>135</v>
      </c>
      <c r="AT54" s="32">
        <v>44715</v>
      </c>
      <c r="AU54" s="3" t="s">
        <v>136</v>
      </c>
      <c r="AV54" s="3" t="s">
        <v>119</v>
      </c>
      <c r="AW54" t="s">
        <v>137</v>
      </c>
      <c r="AX54" t="s">
        <v>138</v>
      </c>
      <c r="AY54" t="s">
        <v>120</v>
      </c>
      <c r="AZ54" t="s">
        <v>121</v>
      </c>
      <c r="BA54" t="s">
        <v>121</v>
      </c>
      <c r="BB54" t="s">
        <v>122</v>
      </c>
      <c r="BC54" t="s">
        <v>123</v>
      </c>
      <c r="BD54" s="18">
        <f t="shared" ca="1" si="0"/>
        <v>45541</v>
      </c>
    </row>
    <row r="55" spans="2:56">
      <c r="B55">
        <v>300</v>
      </c>
      <c r="C55" s="18">
        <v>44719</v>
      </c>
      <c r="D55" t="s">
        <v>188</v>
      </c>
      <c r="E55" t="s">
        <v>110</v>
      </c>
      <c r="F55" t="s">
        <v>112</v>
      </c>
      <c r="G55" t="s">
        <v>192</v>
      </c>
      <c r="H55" t="s">
        <v>110</v>
      </c>
      <c r="I55">
        <v>1</v>
      </c>
      <c r="K55" t="s">
        <v>113</v>
      </c>
      <c r="L55" s="18" t="s">
        <v>124</v>
      </c>
      <c r="M55" s="18" t="s">
        <v>114</v>
      </c>
      <c r="N55" s="18" t="s">
        <v>115</v>
      </c>
      <c r="O55" s="18" t="s">
        <v>130</v>
      </c>
      <c r="P55" s="18" t="s">
        <v>116</v>
      </c>
      <c r="Q55" s="18" t="s">
        <v>117</v>
      </c>
      <c r="S55" s="22">
        <v>37.5</v>
      </c>
      <c r="T55" t="s">
        <v>118</v>
      </c>
      <c r="U55" s="20">
        <v>6.45</v>
      </c>
      <c r="V55">
        <v>2560</v>
      </c>
      <c r="W55">
        <v>698</v>
      </c>
      <c r="X55" s="26">
        <v>16.100000000000001</v>
      </c>
      <c r="Y55" s="26">
        <v>4.5</v>
      </c>
      <c r="Z55" s="24">
        <v>4</v>
      </c>
      <c r="AA55" s="24">
        <v>1</v>
      </c>
      <c r="AB55">
        <v>2000</v>
      </c>
      <c r="AC55" s="30">
        <v>360</v>
      </c>
      <c r="AD55" s="30" t="s">
        <v>110</v>
      </c>
      <c r="AE55" s="30"/>
      <c r="AF55" s="26">
        <v>2500</v>
      </c>
      <c r="AG55" t="s">
        <v>125</v>
      </c>
      <c r="AH55" s="20">
        <v>6.5</v>
      </c>
      <c r="AI55">
        <v>2560</v>
      </c>
      <c r="AJ55">
        <v>2160</v>
      </c>
      <c r="AK55" t="s">
        <v>131</v>
      </c>
      <c r="AL55">
        <v>100</v>
      </c>
      <c r="AM55">
        <v>2.2000000000000002</v>
      </c>
      <c r="AN55" s="31" t="s">
        <v>132</v>
      </c>
      <c r="AO55" s="28">
        <v>3.4</v>
      </c>
      <c r="AP55" t="s">
        <v>133</v>
      </c>
      <c r="AQ55" t="s">
        <v>134</v>
      </c>
      <c r="AR55" t="s">
        <v>133</v>
      </c>
      <c r="AS55" t="s">
        <v>135</v>
      </c>
      <c r="AT55" s="32">
        <v>44715</v>
      </c>
      <c r="AU55" s="3" t="s">
        <v>136</v>
      </c>
      <c r="AV55" s="3" t="s">
        <v>119</v>
      </c>
      <c r="AW55" t="s">
        <v>137</v>
      </c>
      <c r="AX55" t="s">
        <v>138</v>
      </c>
      <c r="AY55" t="s">
        <v>120</v>
      </c>
      <c r="AZ55" t="s">
        <v>121</v>
      </c>
      <c r="BA55" t="s">
        <v>121</v>
      </c>
      <c r="BB55" t="s">
        <v>122</v>
      </c>
      <c r="BC55" t="s">
        <v>123</v>
      </c>
      <c r="BD55" s="18">
        <f t="shared" ca="1" si="0"/>
        <v>45541</v>
      </c>
    </row>
    <row r="56" spans="2:56">
      <c r="B56">
        <v>300</v>
      </c>
      <c r="C56" s="18">
        <v>44719</v>
      </c>
      <c r="D56" t="s">
        <v>188</v>
      </c>
      <c r="E56" t="s">
        <v>110</v>
      </c>
      <c r="F56" t="s">
        <v>112</v>
      </c>
      <c r="G56" t="s">
        <v>193</v>
      </c>
      <c r="H56" t="s">
        <v>110</v>
      </c>
      <c r="I56">
        <v>1</v>
      </c>
      <c r="K56" t="s">
        <v>113</v>
      </c>
      <c r="L56" s="18" t="s">
        <v>124</v>
      </c>
      <c r="M56" s="18" t="s">
        <v>114</v>
      </c>
      <c r="N56" s="18" t="s">
        <v>115</v>
      </c>
      <c r="O56" s="18" t="s">
        <v>130</v>
      </c>
      <c r="P56" s="18" t="s">
        <v>116</v>
      </c>
      <c r="Q56" s="18" t="s">
        <v>117</v>
      </c>
      <c r="S56" s="22">
        <v>37.5</v>
      </c>
      <c r="T56" t="s">
        <v>118</v>
      </c>
      <c r="U56" s="20">
        <v>6.45</v>
      </c>
      <c r="V56">
        <v>2560</v>
      </c>
      <c r="W56">
        <v>698</v>
      </c>
      <c r="X56" s="26">
        <v>16.100000000000001</v>
      </c>
      <c r="Y56" s="26">
        <v>4.5</v>
      </c>
      <c r="Z56" s="24">
        <v>4</v>
      </c>
      <c r="AA56" s="24">
        <v>1</v>
      </c>
      <c r="AB56">
        <v>2000</v>
      </c>
      <c r="AC56" s="30">
        <v>360</v>
      </c>
      <c r="AD56" s="30" t="s">
        <v>110</v>
      </c>
      <c r="AE56" s="30"/>
      <c r="AF56" s="26">
        <v>2500</v>
      </c>
      <c r="AG56" t="s">
        <v>125</v>
      </c>
      <c r="AH56" s="20">
        <v>6.5</v>
      </c>
      <c r="AI56">
        <v>2560</v>
      </c>
      <c r="AJ56">
        <v>2160</v>
      </c>
      <c r="AK56" t="s">
        <v>131</v>
      </c>
      <c r="AL56">
        <v>100</v>
      </c>
      <c r="AM56">
        <v>2.2000000000000002</v>
      </c>
      <c r="AN56" s="31" t="s">
        <v>132</v>
      </c>
      <c r="AO56" s="28">
        <v>3.4</v>
      </c>
      <c r="AP56" t="s">
        <v>133</v>
      </c>
      <c r="AQ56" t="s">
        <v>134</v>
      </c>
      <c r="AR56" t="s">
        <v>133</v>
      </c>
      <c r="AS56" t="s">
        <v>135</v>
      </c>
      <c r="AT56" s="32">
        <v>44715</v>
      </c>
      <c r="AU56" s="3" t="s">
        <v>136</v>
      </c>
      <c r="AV56" s="3" t="s">
        <v>119</v>
      </c>
      <c r="AW56" t="s">
        <v>137</v>
      </c>
      <c r="AX56" t="s">
        <v>138</v>
      </c>
      <c r="AY56" t="s">
        <v>120</v>
      </c>
      <c r="AZ56" t="s">
        <v>121</v>
      </c>
      <c r="BA56" t="s">
        <v>121</v>
      </c>
      <c r="BB56" t="s">
        <v>122</v>
      </c>
      <c r="BC56" t="s">
        <v>123</v>
      </c>
      <c r="BD56" s="18">
        <f t="shared" ca="1" si="0"/>
        <v>45541</v>
      </c>
    </row>
    <row r="57" spans="2:56">
      <c r="B57">
        <v>300</v>
      </c>
      <c r="C57" s="18">
        <v>44719</v>
      </c>
      <c r="D57" t="s">
        <v>188</v>
      </c>
      <c r="E57" t="s">
        <v>110</v>
      </c>
      <c r="F57" t="s">
        <v>112</v>
      </c>
      <c r="G57" t="s">
        <v>194</v>
      </c>
      <c r="H57" t="s">
        <v>110</v>
      </c>
      <c r="I57">
        <v>1</v>
      </c>
      <c r="K57" t="s">
        <v>113</v>
      </c>
      <c r="L57" s="18" t="s">
        <v>124</v>
      </c>
      <c r="M57" s="18" t="s">
        <v>114</v>
      </c>
      <c r="N57" s="18" t="s">
        <v>115</v>
      </c>
      <c r="O57" s="18" t="s">
        <v>130</v>
      </c>
      <c r="P57" s="18" t="s">
        <v>116</v>
      </c>
      <c r="Q57" s="18" t="s">
        <v>117</v>
      </c>
      <c r="S57" s="22">
        <v>37.5</v>
      </c>
      <c r="T57" t="s">
        <v>118</v>
      </c>
      <c r="U57" s="20">
        <v>6.45</v>
      </c>
      <c r="V57">
        <v>2560</v>
      </c>
      <c r="W57">
        <v>698</v>
      </c>
      <c r="X57" s="26">
        <v>16.100000000000001</v>
      </c>
      <c r="Y57" s="26">
        <v>4.5</v>
      </c>
      <c r="Z57" s="24">
        <v>4</v>
      </c>
      <c r="AA57" s="24">
        <v>1</v>
      </c>
      <c r="AB57">
        <v>2000</v>
      </c>
      <c r="AC57" s="30">
        <v>360</v>
      </c>
      <c r="AD57" s="30" t="s">
        <v>110</v>
      </c>
      <c r="AE57" s="30"/>
      <c r="AF57" s="26">
        <v>2500</v>
      </c>
      <c r="AG57" t="s">
        <v>125</v>
      </c>
      <c r="AH57" s="20">
        <v>6.5</v>
      </c>
      <c r="AI57">
        <v>2560</v>
      </c>
      <c r="AJ57">
        <v>2160</v>
      </c>
      <c r="AK57" t="s">
        <v>131</v>
      </c>
      <c r="AL57">
        <v>100</v>
      </c>
      <c r="AM57">
        <v>2.2000000000000002</v>
      </c>
      <c r="AN57" s="31" t="s">
        <v>132</v>
      </c>
      <c r="AO57" s="28">
        <v>3.4</v>
      </c>
      <c r="AP57" t="s">
        <v>133</v>
      </c>
      <c r="AQ57" t="s">
        <v>134</v>
      </c>
      <c r="AR57" t="s">
        <v>133</v>
      </c>
      <c r="AS57" t="s">
        <v>135</v>
      </c>
      <c r="AT57" s="32">
        <v>44715</v>
      </c>
      <c r="AU57" s="3" t="s">
        <v>136</v>
      </c>
      <c r="AV57" s="3" t="s">
        <v>119</v>
      </c>
      <c r="AW57" t="s">
        <v>137</v>
      </c>
      <c r="AX57" t="s">
        <v>138</v>
      </c>
      <c r="AY57" t="s">
        <v>120</v>
      </c>
      <c r="AZ57" t="s">
        <v>121</v>
      </c>
      <c r="BA57" t="s">
        <v>121</v>
      </c>
      <c r="BB57" t="s">
        <v>122</v>
      </c>
      <c r="BC57" t="s">
        <v>123</v>
      </c>
      <c r="BD57" s="18">
        <f t="shared" ca="1" si="0"/>
        <v>45541</v>
      </c>
    </row>
    <row r="58" spans="2:56">
      <c r="B58">
        <v>300</v>
      </c>
      <c r="C58" s="18">
        <v>44719</v>
      </c>
      <c r="D58" t="s">
        <v>188</v>
      </c>
      <c r="E58" t="s">
        <v>110</v>
      </c>
      <c r="F58" t="s">
        <v>112</v>
      </c>
      <c r="G58" t="s">
        <v>195</v>
      </c>
      <c r="H58" t="s">
        <v>110</v>
      </c>
      <c r="I58">
        <v>1</v>
      </c>
      <c r="K58" t="s">
        <v>113</v>
      </c>
      <c r="L58" s="18" t="s">
        <v>124</v>
      </c>
      <c r="M58" s="18" t="s">
        <v>114</v>
      </c>
      <c r="N58" s="18" t="s">
        <v>115</v>
      </c>
      <c r="O58" s="18" t="s">
        <v>130</v>
      </c>
      <c r="P58" s="18" t="s">
        <v>116</v>
      </c>
      <c r="Q58" s="18" t="s">
        <v>117</v>
      </c>
      <c r="S58" s="22">
        <v>37.5</v>
      </c>
      <c r="T58" t="s">
        <v>118</v>
      </c>
      <c r="U58" s="20">
        <v>6.45</v>
      </c>
      <c r="V58">
        <v>2560</v>
      </c>
      <c r="W58">
        <v>698</v>
      </c>
      <c r="X58" s="26">
        <v>16.100000000000001</v>
      </c>
      <c r="Y58" s="26">
        <v>4.5</v>
      </c>
      <c r="Z58" s="24">
        <v>4</v>
      </c>
      <c r="AA58" s="24">
        <v>1</v>
      </c>
      <c r="AB58">
        <v>2000</v>
      </c>
      <c r="AC58" s="30">
        <v>360</v>
      </c>
      <c r="AD58" s="30" t="s">
        <v>110</v>
      </c>
      <c r="AE58" s="30"/>
      <c r="AF58" s="26">
        <v>2500</v>
      </c>
      <c r="AG58" t="s">
        <v>125</v>
      </c>
      <c r="AH58" s="20">
        <v>6.5</v>
      </c>
      <c r="AI58">
        <v>2560</v>
      </c>
      <c r="AJ58">
        <v>2160</v>
      </c>
      <c r="AK58" t="s">
        <v>131</v>
      </c>
      <c r="AL58">
        <v>100</v>
      </c>
      <c r="AM58">
        <v>2.2000000000000002</v>
      </c>
      <c r="AN58" s="31" t="s">
        <v>132</v>
      </c>
      <c r="AO58" s="28">
        <v>3.4</v>
      </c>
      <c r="AP58" t="s">
        <v>133</v>
      </c>
      <c r="AQ58" t="s">
        <v>134</v>
      </c>
      <c r="AR58" t="s">
        <v>133</v>
      </c>
      <c r="AS58" t="s">
        <v>135</v>
      </c>
      <c r="AT58" s="32">
        <v>44715</v>
      </c>
      <c r="AU58" s="3" t="s">
        <v>136</v>
      </c>
      <c r="AV58" s="3" t="s">
        <v>119</v>
      </c>
      <c r="AW58" t="s">
        <v>137</v>
      </c>
      <c r="AX58" t="s">
        <v>138</v>
      </c>
      <c r="AY58" t="s">
        <v>120</v>
      </c>
      <c r="AZ58" t="s">
        <v>121</v>
      </c>
      <c r="BA58" t="s">
        <v>121</v>
      </c>
      <c r="BB58" t="s">
        <v>122</v>
      </c>
      <c r="BC58" t="s">
        <v>123</v>
      </c>
      <c r="BD58" s="18">
        <f t="shared" ca="1" si="0"/>
        <v>45541</v>
      </c>
    </row>
    <row r="59" spans="2:56">
      <c r="B59">
        <v>300</v>
      </c>
      <c r="C59" s="18">
        <v>44719</v>
      </c>
      <c r="D59" t="s">
        <v>188</v>
      </c>
      <c r="E59" t="s">
        <v>110</v>
      </c>
      <c r="F59" t="s">
        <v>112</v>
      </c>
      <c r="G59" t="s">
        <v>196</v>
      </c>
      <c r="H59" t="s">
        <v>110</v>
      </c>
      <c r="I59">
        <v>1</v>
      </c>
      <c r="K59" t="s">
        <v>113</v>
      </c>
      <c r="L59" s="18" t="s">
        <v>124</v>
      </c>
      <c r="M59" s="18" t="s">
        <v>114</v>
      </c>
      <c r="N59" s="18" t="s">
        <v>115</v>
      </c>
      <c r="O59" s="18" t="s">
        <v>130</v>
      </c>
      <c r="P59" s="18" t="s">
        <v>116</v>
      </c>
      <c r="Q59" s="18" t="s">
        <v>117</v>
      </c>
      <c r="S59" s="22">
        <v>37.5</v>
      </c>
      <c r="T59" t="s">
        <v>118</v>
      </c>
      <c r="U59" s="20">
        <v>6.45</v>
      </c>
      <c r="V59">
        <v>2560</v>
      </c>
      <c r="W59">
        <v>698</v>
      </c>
      <c r="X59" s="26">
        <v>16.100000000000001</v>
      </c>
      <c r="Y59" s="26">
        <v>4.5</v>
      </c>
      <c r="Z59" s="24">
        <v>4</v>
      </c>
      <c r="AA59" s="24">
        <v>1</v>
      </c>
      <c r="AB59">
        <v>2000</v>
      </c>
      <c r="AC59" s="30">
        <v>360</v>
      </c>
      <c r="AD59" s="30" t="s">
        <v>110</v>
      </c>
      <c r="AE59" s="30"/>
      <c r="AF59" s="26">
        <v>2500</v>
      </c>
      <c r="AG59" t="s">
        <v>125</v>
      </c>
      <c r="AH59" s="20">
        <v>6.5</v>
      </c>
      <c r="AI59">
        <v>2560</v>
      </c>
      <c r="AJ59">
        <v>2160</v>
      </c>
      <c r="AK59" t="s">
        <v>131</v>
      </c>
      <c r="AL59">
        <v>100</v>
      </c>
      <c r="AM59">
        <v>2.2000000000000002</v>
      </c>
      <c r="AN59" s="31" t="s">
        <v>132</v>
      </c>
      <c r="AO59" s="28">
        <v>3.4</v>
      </c>
      <c r="AP59" t="s">
        <v>133</v>
      </c>
      <c r="AQ59" t="s">
        <v>134</v>
      </c>
      <c r="AR59" t="s">
        <v>133</v>
      </c>
      <c r="AS59" t="s">
        <v>135</v>
      </c>
      <c r="AT59" s="32">
        <v>44715</v>
      </c>
      <c r="AU59" s="3" t="s">
        <v>136</v>
      </c>
      <c r="AV59" s="3" t="s">
        <v>119</v>
      </c>
      <c r="AW59" t="s">
        <v>137</v>
      </c>
      <c r="AX59" t="s">
        <v>138</v>
      </c>
      <c r="AY59" t="s">
        <v>120</v>
      </c>
      <c r="AZ59" t="s">
        <v>121</v>
      </c>
      <c r="BA59" t="s">
        <v>121</v>
      </c>
      <c r="BB59" t="s">
        <v>122</v>
      </c>
      <c r="BC59" t="s">
        <v>123</v>
      </c>
      <c r="BD59" s="18">
        <f t="shared" ca="1" si="0"/>
        <v>45541</v>
      </c>
    </row>
    <row r="60" spans="2:56">
      <c r="B60">
        <v>300</v>
      </c>
      <c r="C60" s="18">
        <v>44719</v>
      </c>
      <c r="D60" t="s">
        <v>188</v>
      </c>
      <c r="E60" t="s">
        <v>110</v>
      </c>
      <c r="F60" t="s">
        <v>112</v>
      </c>
      <c r="G60" t="s">
        <v>197</v>
      </c>
      <c r="H60" t="s">
        <v>110</v>
      </c>
      <c r="I60">
        <v>1</v>
      </c>
      <c r="K60" t="s">
        <v>113</v>
      </c>
      <c r="L60" s="18" t="s">
        <v>124</v>
      </c>
      <c r="M60" s="18" t="s">
        <v>114</v>
      </c>
      <c r="N60" s="18" t="s">
        <v>115</v>
      </c>
      <c r="O60" s="18" t="s">
        <v>130</v>
      </c>
      <c r="P60" s="18" t="s">
        <v>116</v>
      </c>
      <c r="Q60" s="18" t="s">
        <v>117</v>
      </c>
      <c r="S60" s="22">
        <v>37.5</v>
      </c>
      <c r="T60" t="s">
        <v>118</v>
      </c>
      <c r="U60" s="20">
        <v>6.45</v>
      </c>
      <c r="V60">
        <v>2560</v>
      </c>
      <c r="W60">
        <v>698</v>
      </c>
      <c r="X60" s="26">
        <v>16.100000000000001</v>
      </c>
      <c r="Y60" s="26">
        <v>4.5</v>
      </c>
      <c r="Z60" s="24">
        <v>4</v>
      </c>
      <c r="AA60" s="24">
        <v>1</v>
      </c>
      <c r="AB60">
        <v>2000</v>
      </c>
      <c r="AC60" s="30">
        <v>360</v>
      </c>
      <c r="AD60" s="30" t="s">
        <v>110</v>
      </c>
      <c r="AE60" s="30"/>
      <c r="AF60" s="26">
        <v>2500</v>
      </c>
      <c r="AG60" t="s">
        <v>125</v>
      </c>
      <c r="AH60" s="20">
        <v>6.5</v>
      </c>
      <c r="AI60">
        <v>2560</v>
      </c>
      <c r="AJ60">
        <v>2160</v>
      </c>
      <c r="AK60" t="s">
        <v>131</v>
      </c>
      <c r="AL60">
        <v>100</v>
      </c>
      <c r="AM60">
        <v>2.2000000000000002</v>
      </c>
      <c r="AN60" s="31" t="s">
        <v>132</v>
      </c>
      <c r="AO60" s="28">
        <v>3.4</v>
      </c>
      <c r="AP60" t="s">
        <v>133</v>
      </c>
      <c r="AQ60" t="s">
        <v>134</v>
      </c>
      <c r="AR60" t="s">
        <v>133</v>
      </c>
      <c r="AS60" t="s">
        <v>135</v>
      </c>
      <c r="AT60" s="32">
        <v>44715</v>
      </c>
      <c r="AU60" s="3" t="s">
        <v>136</v>
      </c>
      <c r="AV60" s="3" t="s">
        <v>119</v>
      </c>
      <c r="AW60" t="s">
        <v>137</v>
      </c>
      <c r="AX60" t="s">
        <v>138</v>
      </c>
      <c r="AY60" t="s">
        <v>120</v>
      </c>
      <c r="AZ60" t="s">
        <v>121</v>
      </c>
      <c r="BA60" t="s">
        <v>121</v>
      </c>
      <c r="BB60" t="s">
        <v>122</v>
      </c>
      <c r="BC60" t="s">
        <v>123</v>
      </c>
      <c r="BD60" s="18">
        <f t="shared" ca="1" si="0"/>
        <v>45541</v>
      </c>
    </row>
    <row r="61" spans="2:56">
      <c r="B61">
        <v>300</v>
      </c>
      <c r="C61" s="18">
        <v>44719</v>
      </c>
      <c r="D61" t="s">
        <v>188</v>
      </c>
      <c r="E61" t="s">
        <v>110</v>
      </c>
      <c r="F61" t="s">
        <v>112</v>
      </c>
      <c r="G61" t="s">
        <v>198</v>
      </c>
      <c r="H61" t="s">
        <v>110</v>
      </c>
      <c r="I61">
        <v>1</v>
      </c>
      <c r="K61" t="s">
        <v>113</v>
      </c>
      <c r="L61" s="18" t="s">
        <v>124</v>
      </c>
      <c r="M61" s="18" t="s">
        <v>114</v>
      </c>
      <c r="N61" s="18" t="s">
        <v>115</v>
      </c>
      <c r="O61" s="18" t="s">
        <v>130</v>
      </c>
      <c r="P61" s="18" t="s">
        <v>116</v>
      </c>
      <c r="Q61" s="18" t="s">
        <v>117</v>
      </c>
      <c r="S61" s="22">
        <v>37.5</v>
      </c>
      <c r="T61" t="s">
        <v>118</v>
      </c>
      <c r="U61" s="20">
        <v>6.45</v>
      </c>
      <c r="V61">
        <v>2560</v>
      </c>
      <c r="W61">
        <v>698</v>
      </c>
      <c r="X61" s="26">
        <v>16.100000000000001</v>
      </c>
      <c r="Y61" s="26">
        <v>4.5</v>
      </c>
      <c r="Z61" s="24">
        <v>4</v>
      </c>
      <c r="AA61" s="24">
        <v>1</v>
      </c>
      <c r="AB61">
        <v>2000</v>
      </c>
      <c r="AC61" s="30">
        <v>360</v>
      </c>
      <c r="AD61" s="30" t="s">
        <v>110</v>
      </c>
      <c r="AE61" s="30"/>
      <c r="AF61" s="26">
        <v>2500</v>
      </c>
      <c r="AG61" t="s">
        <v>125</v>
      </c>
      <c r="AH61" s="20">
        <v>6.5</v>
      </c>
      <c r="AI61">
        <v>2560</v>
      </c>
      <c r="AJ61">
        <v>2160</v>
      </c>
      <c r="AK61" t="s">
        <v>131</v>
      </c>
      <c r="AL61">
        <v>100</v>
      </c>
      <c r="AM61">
        <v>2.2000000000000002</v>
      </c>
      <c r="AN61" s="31" t="s">
        <v>132</v>
      </c>
      <c r="AO61" s="28">
        <v>3.4</v>
      </c>
      <c r="AP61" t="s">
        <v>133</v>
      </c>
      <c r="AQ61" t="s">
        <v>134</v>
      </c>
      <c r="AR61" t="s">
        <v>133</v>
      </c>
      <c r="AS61" t="s">
        <v>135</v>
      </c>
      <c r="AT61" s="32">
        <v>44715</v>
      </c>
      <c r="AU61" s="3" t="s">
        <v>136</v>
      </c>
      <c r="AV61" s="3" t="s">
        <v>119</v>
      </c>
      <c r="AW61" t="s">
        <v>137</v>
      </c>
      <c r="AX61" t="s">
        <v>138</v>
      </c>
      <c r="AY61" t="s">
        <v>120</v>
      </c>
      <c r="AZ61" t="s">
        <v>121</v>
      </c>
      <c r="BA61" t="s">
        <v>121</v>
      </c>
      <c r="BB61" t="s">
        <v>122</v>
      </c>
      <c r="BC61" t="s">
        <v>123</v>
      </c>
      <c r="BD61" s="18">
        <f t="shared" ca="1" si="0"/>
        <v>45541</v>
      </c>
    </row>
    <row r="62" spans="2:56">
      <c r="B62">
        <v>300</v>
      </c>
      <c r="C62" s="18">
        <v>44719</v>
      </c>
      <c r="D62" t="s">
        <v>188</v>
      </c>
      <c r="E62" t="s">
        <v>110</v>
      </c>
      <c r="F62" t="s">
        <v>112</v>
      </c>
      <c r="G62" t="s">
        <v>199</v>
      </c>
      <c r="H62" t="s">
        <v>110</v>
      </c>
      <c r="I62">
        <v>1</v>
      </c>
      <c r="K62" t="s">
        <v>113</v>
      </c>
      <c r="L62" s="18" t="s">
        <v>124</v>
      </c>
      <c r="M62" s="18" t="s">
        <v>114</v>
      </c>
      <c r="N62" s="18" t="s">
        <v>115</v>
      </c>
      <c r="O62" s="18" t="s">
        <v>130</v>
      </c>
      <c r="P62" s="18" t="s">
        <v>116</v>
      </c>
      <c r="Q62" s="18" t="s">
        <v>117</v>
      </c>
      <c r="S62" s="22">
        <v>37.5</v>
      </c>
      <c r="T62" t="s">
        <v>118</v>
      </c>
      <c r="U62" s="20">
        <v>6.45</v>
      </c>
      <c r="V62">
        <v>2560</v>
      </c>
      <c r="W62">
        <v>698</v>
      </c>
      <c r="X62" s="26">
        <v>16.100000000000001</v>
      </c>
      <c r="Y62" s="26">
        <v>4.5</v>
      </c>
      <c r="Z62" s="24">
        <v>4</v>
      </c>
      <c r="AA62" s="24">
        <v>1</v>
      </c>
      <c r="AB62">
        <v>2000</v>
      </c>
      <c r="AC62" s="30">
        <v>360</v>
      </c>
      <c r="AD62" s="30" t="s">
        <v>110</v>
      </c>
      <c r="AE62" s="30"/>
      <c r="AF62" s="26">
        <v>2500</v>
      </c>
      <c r="AG62" t="s">
        <v>125</v>
      </c>
      <c r="AH62" s="20">
        <v>6.5</v>
      </c>
      <c r="AI62">
        <v>2560</v>
      </c>
      <c r="AJ62">
        <v>2160</v>
      </c>
      <c r="AK62" t="s">
        <v>131</v>
      </c>
      <c r="AL62">
        <v>100</v>
      </c>
      <c r="AM62">
        <v>2.2000000000000002</v>
      </c>
      <c r="AN62" s="31" t="s">
        <v>132</v>
      </c>
      <c r="AO62" s="28">
        <v>3.4</v>
      </c>
      <c r="AP62" t="s">
        <v>133</v>
      </c>
      <c r="AQ62" t="s">
        <v>134</v>
      </c>
      <c r="AR62" t="s">
        <v>133</v>
      </c>
      <c r="AS62" t="s">
        <v>135</v>
      </c>
      <c r="AT62" s="32">
        <v>44715</v>
      </c>
      <c r="AU62" s="3" t="s">
        <v>136</v>
      </c>
      <c r="AV62" s="3" t="s">
        <v>119</v>
      </c>
      <c r="AW62" t="s">
        <v>137</v>
      </c>
      <c r="AX62" t="s">
        <v>138</v>
      </c>
      <c r="AY62" t="s">
        <v>120</v>
      </c>
      <c r="AZ62" t="s">
        <v>121</v>
      </c>
      <c r="BA62" t="s">
        <v>121</v>
      </c>
      <c r="BB62" t="s">
        <v>122</v>
      </c>
      <c r="BC62" t="s">
        <v>123</v>
      </c>
      <c r="BD62" s="18">
        <f t="shared" ca="1" si="0"/>
        <v>45541</v>
      </c>
    </row>
    <row r="63" spans="2:56">
      <c r="B63">
        <v>300</v>
      </c>
      <c r="C63" s="18">
        <v>44719</v>
      </c>
      <c r="D63" t="s">
        <v>188</v>
      </c>
      <c r="E63" t="s">
        <v>110</v>
      </c>
      <c r="F63" t="s">
        <v>112</v>
      </c>
      <c r="G63" t="s">
        <v>200</v>
      </c>
      <c r="H63" t="s">
        <v>110</v>
      </c>
      <c r="I63">
        <v>1</v>
      </c>
      <c r="K63" t="s">
        <v>113</v>
      </c>
      <c r="L63" s="18" t="s">
        <v>124</v>
      </c>
      <c r="M63" s="18" t="s">
        <v>114</v>
      </c>
      <c r="N63" s="18" t="s">
        <v>115</v>
      </c>
      <c r="O63" s="18" t="s">
        <v>130</v>
      </c>
      <c r="P63" s="18" t="s">
        <v>116</v>
      </c>
      <c r="Q63" s="18" t="s">
        <v>117</v>
      </c>
      <c r="S63" s="22">
        <v>37.5</v>
      </c>
      <c r="T63" t="s">
        <v>118</v>
      </c>
      <c r="U63" s="20">
        <v>6.45</v>
      </c>
      <c r="V63">
        <v>2560</v>
      </c>
      <c r="W63">
        <v>698</v>
      </c>
      <c r="X63" s="26">
        <v>16.100000000000001</v>
      </c>
      <c r="Y63" s="26">
        <v>4.5</v>
      </c>
      <c r="Z63" s="24">
        <v>4</v>
      </c>
      <c r="AA63" s="24">
        <v>1</v>
      </c>
      <c r="AB63">
        <v>2000</v>
      </c>
      <c r="AC63" s="30">
        <v>360</v>
      </c>
      <c r="AD63" s="30" t="s">
        <v>110</v>
      </c>
      <c r="AE63" s="30"/>
      <c r="AF63" s="26">
        <v>2500</v>
      </c>
      <c r="AG63" t="s">
        <v>125</v>
      </c>
      <c r="AH63" s="20">
        <v>6.5</v>
      </c>
      <c r="AI63">
        <v>2560</v>
      </c>
      <c r="AJ63">
        <v>2160</v>
      </c>
      <c r="AK63" t="s">
        <v>131</v>
      </c>
      <c r="AL63">
        <v>100</v>
      </c>
      <c r="AM63">
        <v>2.2000000000000002</v>
      </c>
      <c r="AN63" s="31" t="s">
        <v>132</v>
      </c>
      <c r="AO63" s="28">
        <v>3.4</v>
      </c>
      <c r="AP63" t="s">
        <v>133</v>
      </c>
      <c r="AQ63" t="s">
        <v>134</v>
      </c>
      <c r="AR63" t="s">
        <v>133</v>
      </c>
      <c r="AS63" t="s">
        <v>135</v>
      </c>
      <c r="AT63" s="32">
        <v>44715</v>
      </c>
      <c r="AU63" s="3" t="s">
        <v>136</v>
      </c>
      <c r="AV63" s="3" t="s">
        <v>119</v>
      </c>
      <c r="AW63" t="s">
        <v>137</v>
      </c>
      <c r="AX63" t="s">
        <v>138</v>
      </c>
      <c r="AY63" t="s">
        <v>120</v>
      </c>
      <c r="AZ63" t="s">
        <v>121</v>
      </c>
      <c r="BA63" t="s">
        <v>121</v>
      </c>
      <c r="BB63" t="s">
        <v>122</v>
      </c>
      <c r="BC63" t="s">
        <v>123</v>
      </c>
      <c r="BD63" s="18">
        <f t="shared" ca="1" si="0"/>
        <v>45541</v>
      </c>
    </row>
    <row r="64" spans="2:56">
      <c r="B64">
        <v>300</v>
      </c>
      <c r="C64" s="18">
        <v>44719</v>
      </c>
      <c r="D64" t="s">
        <v>188</v>
      </c>
      <c r="E64" t="s">
        <v>110</v>
      </c>
      <c r="F64" t="s">
        <v>112</v>
      </c>
      <c r="G64" t="s">
        <v>201</v>
      </c>
      <c r="H64" t="s">
        <v>110</v>
      </c>
      <c r="I64">
        <v>1</v>
      </c>
      <c r="K64" t="s">
        <v>113</v>
      </c>
      <c r="L64" s="18" t="s">
        <v>124</v>
      </c>
      <c r="M64" s="18" t="s">
        <v>114</v>
      </c>
      <c r="N64" s="18" t="s">
        <v>115</v>
      </c>
      <c r="O64" s="18" t="s">
        <v>130</v>
      </c>
      <c r="P64" s="18" t="s">
        <v>116</v>
      </c>
      <c r="Q64" s="18" t="s">
        <v>117</v>
      </c>
      <c r="S64" s="22">
        <v>37.5</v>
      </c>
      <c r="T64" t="s">
        <v>118</v>
      </c>
      <c r="U64" s="20">
        <v>6.45</v>
      </c>
      <c r="V64">
        <v>2560</v>
      </c>
      <c r="W64">
        <v>698</v>
      </c>
      <c r="X64" s="26">
        <v>16.100000000000001</v>
      </c>
      <c r="Y64" s="26">
        <v>4.5</v>
      </c>
      <c r="Z64" s="24">
        <v>4</v>
      </c>
      <c r="AA64" s="24">
        <v>1</v>
      </c>
      <c r="AB64">
        <v>2000</v>
      </c>
      <c r="AC64" s="30">
        <v>360</v>
      </c>
      <c r="AD64" s="30" t="s">
        <v>110</v>
      </c>
      <c r="AE64" s="30"/>
      <c r="AF64" s="26">
        <v>2500</v>
      </c>
      <c r="AG64" t="s">
        <v>125</v>
      </c>
      <c r="AH64" s="20">
        <v>6.5</v>
      </c>
      <c r="AI64">
        <v>2560</v>
      </c>
      <c r="AJ64">
        <v>2160</v>
      </c>
      <c r="AK64" t="s">
        <v>131</v>
      </c>
      <c r="AL64">
        <v>100</v>
      </c>
      <c r="AM64">
        <v>2.2000000000000002</v>
      </c>
      <c r="AN64" s="31" t="s">
        <v>132</v>
      </c>
      <c r="AO64" s="28">
        <v>3.4</v>
      </c>
      <c r="AP64" t="s">
        <v>133</v>
      </c>
      <c r="AQ64" t="s">
        <v>134</v>
      </c>
      <c r="AR64" t="s">
        <v>133</v>
      </c>
      <c r="AS64" t="s">
        <v>135</v>
      </c>
      <c r="AT64" s="32">
        <v>44715</v>
      </c>
      <c r="AU64" s="3" t="s">
        <v>136</v>
      </c>
      <c r="AV64" s="3" t="s">
        <v>119</v>
      </c>
      <c r="AW64" t="s">
        <v>137</v>
      </c>
      <c r="AX64" t="s">
        <v>138</v>
      </c>
      <c r="AY64" t="s">
        <v>120</v>
      </c>
      <c r="AZ64" t="s">
        <v>121</v>
      </c>
      <c r="BA64" t="s">
        <v>121</v>
      </c>
      <c r="BB64" t="s">
        <v>122</v>
      </c>
      <c r="BC64" t="s">
        <v>123</v>
      </c>
      <c r="BD64" s="18">
        <f t="shared" ca="1" si="0"/>
        <v>45541</v>
      </c>
    </row>
    <row r="65" spans="2:56">
      <c r="B65">
        <v>300</v>
      </c>
      <c r="C65" s="18">
        <v>44719</v>
      </c>
      <c r="D65" t="s">
        <v>188</v>
      </c>
      <c r="E65" t="s">
        <v>110</v>
      </c>
      <c r="F65" t="s">
        <v>112</v>
      </c>
      <c r="G65" t="s">
        <v>202</v>
      </c>
      <c r="H65" t="s">
        <v>110</v>
      </c>
      <c r="I65">
        <v>1</v>
      </c>
      <c r="K65" t="s">
        <v>113</v>
      </c>
      <c r="L65" s="18" t="s">
        <v>124</v>
      </c>
      <c r="M65" s="18" t="s">
        <v>114</v>
      </c>
      <c r="N65" s="18" t="s">
        <v>115</v>
      </c>
      <c r="O65" s="18" t="s">
        <v>130</v>
      </c>
      <c r="P65" s="18" t="s">
        <v>116</v>
      </c>
      <c r="Q65" s="18" t="s">
        <v>117</v>
      </c>
      <c r="S65" s="22">
        <v>37.5</v>
      </c>
      <c r="T65" t="s">
        <v>118</v>
      </c>
      <c r="U65" s="20">
        <v>6.45</v>
      </c>
      <c r="V65">
        <v>2560</v>
      </c>
      <c r="W65">
        <v>698</v>
      </c>
      <c r="X65" s="26">
        <v>16.100000000000001</v>
      </c>
      <c r="Y65" s="26">
        <v>4.5</v>
      </c>
      <c r="Z65" s="24">
        <v>4</v>
      </c>
      <c r="AA65" s="24">
        <v>1</v>
      </c>
      <c r="AB65">
        <v>2000</v>
      </c>
      <c r="AC65" s="30">
        <v>360</v>
      </c>
      <c r="AD65" s="30" t="s">
        <v>110</v>
      </c>
      <c r="AE65" s="30"/>
      <c r="AF65" s="26">
        <v>2500</v>
      </c>
      <c r="AG65" t="s">
        <v>125</v>
      </c>
      <c r="AH65" s="20">
        <v>6.5</v>
      </c>
      <c r="AI65">
        <v>2560</v>
      </c>
      <c r="AJ65">
        <v>2160</v>
      </c>
      <c r="AK65" t="s">
        <v>131</v>
      </c>
      <c r="AL65">
        <v>100</v>
      </c>
      <c r="AM65">
        <v>2.2000000000000002</v>
      </c>
      <c r="AN65" s="31" t="s">
        <v>132</v>
      </c>
      <c r="AO65" s="28">
        <v>3.4</v>
      </c>
      <c r="AP65" t="s">
        <v>133</v>
      </c>
      <c r="AQ65" t="s">
        <v>134</v>
      </c>
      <c r="AR65" t="s">
        <v>133</v>
      </c>
      <c r="AS65" t="s">
        <v>135</v>
      </c>
      <c r="AT65" s="32">
        <v>44715</v>
      </c>
      <c r="AU65" s="3" t="s">
        <v>136</v>
      </c>
      <c r="AV65" s="3" t="s">
        <v>119</v>
      </c>
      <c r="AW65" t="s">
        <v>137</v>
      </c>
      <c r="AX65" t="s">
        <v>138</v>
      </c>
      <c r="AY65" t="s">
        <v>120</v>
      </c>
      <c r="AZ65" t="s">
        <v>121</v>
      </c>
      <c r="BA65" t="s">
        <v>121</v>
      </c>
      <c r="BB65" t="s">
        <v>122</v>
      </c>
      <c r="BC65" t="s">
        <v>123</v>
      </c>
      <c r="BD65" s="18">
        <f t="shared" ca="1" si="0"/>
        <v>45541</v>
      </c>
    </row>
    <row r="66" spans="2:56">
      <c r="B66">
        <v>300</v>
      </c>
      <c r="C66" s="18">
        <v>44719</v>
      </c>
      <c r="D66" t="s">
        <v>188</v>
      </c>
      <c r="E66" t="s">
        <v>110</v>
      </c>
      <c r="F66" t="s">
        <v>112</v>
      </c>
      <c r="G66" t="s">
        <v>203</v>
      </c>
      <c r="H66" t="s">
        <v>110</v>
      </c>
      <c r="I66">
        <v>1</v>
      </c>
      <c r="K66" t="s">
        <v>113</v>
      </c>
      <c r="L66" s="18" t="s">
        <v>124</v>
      </c>
      <c r="M66" s="18" t="s">
        <v>114</v>
      </c>
      <c r="N66" s="18" t="s">
        <v>115</v>
      </c>
      <c r="O66" s="18" t="s">
        <v>130</v>
      </c>
      <c r="P66" s="18" t="s">
        <v>116</v>
      </c>
      <c r="Q66" s="18" t="s">
        <v>117</v>
      </c>
      <c r="S66" s="22">
        <v>37.5</v>
      </c>
      <c r="T66" t="s">
        <v>118</v>
      </c>
      <c r="U66" s="20">
        <v>6.45</v>
      </c>
      <c r="V66">
        <v>2560</v>
      </c>
      <c r="W66">
        <v>698</v>
      </c>
      <c r="X66" s="26">
        <v>16.100000000000001</v>
      </c>
      <c r="Y66" s="26">
        <v>4.5</v>
      </c>
      <c r="Z66" s="24">
        <v>4</v>
      </c>
      <c r="AA66" s="24">
        <v>1</v>
      </c>
      <c r="AB66">
        <v>2000</v>
      </c>
      <c r="AC66" s="30">
        <v>360</v>
      </c>
      <c r="AD66" s="30" t="s">
        <v>110</v>
      </c>
      <c r="AE66" s="30"/>
      <c r="AF66" s="26">
        <v>2500</v>
      </c>
      <c r="AG66" t="s">
        <v>125</v>
      </c>
      <c r="AH66" s="20">
        <v>6.5</v>
      </c>
      <c r="AI66">
        <v>2560</v>
      </c>
      <c r="AJ66">
        <v>2160</v>
      </c>
      <c r="AK66" t="s">
        <v>131</v>
      </c>
      <c r="AL66">
        <v>100</v>
      </c>
      <c r="AM66">
        <v>2.2000000000000002</v>
      </c>
      <c r="AN66" s="31" t="s">
        <v>132</v>
      </c>
      <c r="AO66" s="28">
        <v>3.4</v>
      </c>
      <c r="AP66" t="s">
        <v>133</v>
      </c>
      <c r="AQ66" t="s">
        <v>134</v>
      </c>
      <c r="AR66" t="s">
        <v>133</v>
      </c>
      <c r="AS66" t="s">
        <v>135</v>
      </c>
      <c r="AT66" s="32">
        <v>44715</v>
      </c>
      <c r="AU66" s="3" t="s">
        <v>136</v>
      </c>
      <c r="AV66" s="3" t="s">
        <v>119</v>
      </c>
      <c r="AW66" t="s">
        <v>137</v>
      </c>
      <c r="AX66" t="s">
        <v>138</v>
      </c>
      <c r="AY66" t="s">
        <v>120</v>
      </c>
      <c r="AZ66" t="s">
        <v>121</v>
      </c>
      <c r="BA66" t="s">
        <v>121</v>
      </c>
      <c r="BB66" t="s">
        <v>122</v>
      </c>
      <c r="BC66" t="s">
        <v>123</v>
      </c>
      <c r="BD66" s="18">
        <f t="shared" ca="1" si="0"/>
        <v>45541</v>
      </c>
    </row>
    <row r="67" spans="2:56">
      <c r="B67">
        <v>300</v>
      </c>
      <c r="C67" s="18">
        <v>44719</v>
      </c>
      <c r="D67" t="s">
        <v>188</v>
      </c>
      <c r="E67" t="s">
        <v>110</v>
      </c>
      <c r="F67" t="s">
        <v>112</v>
      </c>
      <c r="G67" t="s">
        <v>204</v>
      </c>
      <c r="H67" t="s">
        <v>110</v>
      </c>
      <c r="I67">
        <v>1</v>
      </c>
      <c r="K67" t="s">
        <v>113</v>
      </c>
      <c r="L67" s="18" t="s">
        <v>124</v>
      </c>
      <c r="M67" s="18" t="s">
        <v>114</v>
      </c>
      <c r="N67" s="18" t="s">
        <v>115</v>
      </c>
      <c r="O67" s="18" t="s">
        <v>130</v>
      </c>
      <c r="P67" s="18" t="s">
        <v>116</v>
      </c>
      <c r="Q67" s="18" t="s">
        <v>117</v>
      </c>
      <c r="S67" s="22">
        <v>37.5</v>
      </c>
      <c r="T67" t="s">
        <v>118</v>
      </c>
      <c r="U67" s="20">
        <v>6.45</v>
      </c>
      <c r="V67">
        <v>2560</v>
      </c>
      <c r="W67">
        <v>698</v>
      </c>
      <c r="X67" s="26">
        <v>16.100000000000001</v>
      </c>
      <c r="Y67" s="26">
        <v>4.5</v>
      </c>
      <c r="Z67" s="24">
        <v>4</v>
      </c>
      <c r="AA67" s="24">
        <v>1</v>
      </c>
      <c r="AB67">
        <v>2000</v>
      </c>
      <c r="AC67" s="30">
        <v>360</v>
      </c>
      <c r="AD67" s="30" t="s">
        <v>110</v>
      </c>
      <c r="AE67" s="30"/>
      <c r="AF67" s="26">
        <v>2500</v>
      </c>
      <c r="AG67" t="s">
        <v>125</v>
      </c>
      <c r="AH67" s="20">
        <v>6.5</v>
      </c>
      <c r="AI67">
        <v>2560</v>
      </c>
      <c r="AJ67">
        <v>2160</v>
      </c>
      <c r="AK67" t="s">
        <v>131</v>
      </c>
      <c r="AL67">
        <v>100</v>
      </c>
      <c r="AM67">
        <v>2.2000000000000002</v>
      </c>
      <c r="AN67" s="31" t="s">
        <v>132</v>
      </c>
      <c r="AO67" s="28">
        <v>3.4</v>
      </c>
      <c r="AP67" t="s">
        <v>133</v>
      </c>
      <c r="AQ67" t="s">
        <v>134</v>
      </c>
      <c r="AR67" t="s">
        <v>133</v>
      </c>
      <c r="AS67" t="s">
        <v>135</v>
      </c>
      <c r="AT67" s="32">
        <v>44715</v>
      </c>
      <c r="AU67" s="3" t="s">
        <v>136</v>
      </c>
      <c r="AV67" s="3" t="s">
        <v>119</v>
      </c>
      <c r="AW67" t="s">
        <v>137</v>
      </c>
      <c r="AX67" t="s">
        <v>138</v>
      </c>
      <c r="AY67" t="s">
        <v>120</v>
      </c>
      <c r="AZ67" t="s">
        <v>121</v>
      </c>
      <c r="BA67" t="s">
        <v>121</v>
      </c>
      <c r="BB67" t="s">
        <v>122</v>
      </c>
      <c r="BC67" t="s">
        <v>123</v>
      </c>
      <c r="BD67" s="18">
        <f t="shared" ref="BD67:BD130" ca="1" si="1">TODAY()</f>
        <v>45541</v>
      </c>
    </row>
    <row r="68" spans="2:56">
      <c r="B68">
        <v>300</v>
      </c>
      <c r="C68" s="18">
        <v>44719</v>
      </c>
      <c r="D68" t="s">
        <v>188</v>
      </c>
      <c r="E68" t="s">
        <v>110</v>
      </c>
      <c r="F68" t="s">
        <v>112</v>
      </c>
      <c r="G68" t="s">
        <v>205</v>
      </c>
      <c r="H68" t="s">
        <v>110</v>
      </c>
      <c r="I68">
        <v>1</v>
      </c>
      <c r="K68" t="s">
        <v>113</v>
      </c>
      <c r="L68" s="18" t="s">
        <v>124</v>
      </c>
      <c r="M68" s="18" t="s">
        <v>114</v>
      </c>
      <c r="N68" s="18" t="s">
        <v>115</v>
      </c>
      <c r="O68" s="18" t="s">
        <v>130</v>
      </c>
      <c r="P68" s="18" t="s">
        <v>116</v>
      </c>
      <c r="Q68" s="18" t="s">
        <v>117</v>
      </c>
      <c r="S68" s="22">
        <v>37.5</v>
      </c>
      <c r="T68" t="s">
        <v>118</v>
      </c>
      <c r="U68" s="20">
        <v>6.45</v>
      </c>
      <c r="V68">
        <v>2560</v>
      </c>
      <c r="W68">
        <v>698</v>
      </c>
      <c r="X68" s="26">
        <v>16.100000000000001</v>
      </c>
      <c r="Y68" s="26">
        <v>4.5</v>
      </c>
      <c r="Z68" s="24">
        <v>4</v>
      </c>
      <c r="AA68" s="24">
        <v>1</v>
      </c>
      <c r="AB68">
        <v>2000</v>
      </c>
      <c r="AC68" s="30">
        <v>360</v>
      </c>
      <c r="AD68" s="30" t="s">
        <v>110</v>
      </c>
      <c r="AE68" s="30"/>
      <c r="AF68" s="26">
        <v>2500</v>
      </c>
      <c r="AG68" t="s">
        <v>125</v>
      </c>
      <c r="AH68" s="20">
        <v>6.5</v>
      </c>
      <c r="AI68">
        <v>2560</v>
      </c>
      <c r="AJ68">
        <v>2160</v>
      </c>
      <c r="AK68" t="s">
        <v>131</v>
      </c>
      <c r="AL68">
        <v>100</v>
      </c>
      <c r="AM68">
        <v>2.2000000000000002</v>
      </c>
      <c r="AN68" s="31" t="s">
        <v>132</v>
      </c>
      <c r="AO68" s="28">
        <v>3.4</v>
      </c>
      <c r="AP68" t="s">
        <v>133</v>
      </c>
      <c r="AQ68" t="s">
        <v>134</v>
      </c>
      <c r="AR68" t="s">
        <v>133</v>
      </c>
      <c r="AS68" t="s">
        <v>135</v>
      </c>
      <c r="AT68" s="32">
        <v>44715</v>
      </c>
      <c r="AU68" s="3" t="s">
        <v>136</v>
      </c>
      <c r="AV68" s="3" t="s">
        <v>119</v>
      </c>
      <c r="AW68" t="s">
        <v>137</v>
      </c>
      <c r="AX68" t="s">
        <v>138</v>
      </c>
      <c r="AY68" t="s">
        <v>120</v>
      </c>
      <c r="AZ68" t="s">
        <v>121</v>
      </c>
      <c r="BA68" t="s">
        <v>121</v>
      </c>
      <c r="BB68" t="s">
        <v>122</v>
      </c>
      <c r="BC68" t="s">
        <v>123</v>
      </c>
      <c r="BD68" s="18">
        <f t="shared" ca="1" si="1"/>
        <v>45541</v>
      </c>
    </row>
    <row r="69" spans="2:56">
      <c r="B69">
        <v>300</v>
      </c>
      <c r="C69" s="18">
        <v>44719</v>
      </c>
      <c r="D69" t="s">
        <v>188</v>
      </c>
      <c r="E69" t="s">
        <v>110</v>
      </c>
      <c r="F69" t="s">
        <v>112</v>
      </c>
      <c r="G69" t="s">
        <v>206</v>
      </c>
      <c r="H69" t="s">
        <v>110</v>
      </c>
      <c r="I69">
        <v>1</v>
      </c>
      <c r="K69" t="s">
        <v>113</v>
      </c>
      <c r="L69" s="18" t="s">
        <v>124</v>
      </c>
      <c r="M69" s="18" t="s">
        <v>114</v>
      </c>
      <c r="N69" s="18" t="s">
        <v>115</v>
      </c>
      <c r="O69" s="18" t="s">
        <v>130</v>
      </c>
      <c r="P69" s="18" t="s">
        <v>116</v>
      </c>
      <c r="Q69" s="18" t="s">
        <v>117</v>
      </c>
      <c r="S69" s="22">
        <v>37.5</v>
      </c>
      <c r="T69" t="s">
        <v>118</v>
      </c>
      <c r="U69" s="20">
        <v>6.45</v>
      </c>
      <c r="V69">
        <v>2560</v>
      </c>
      <c r="W69">
        <v>698</v>
      </c>
      <c r="X69" s="26">
        <v>16.100000000000001</v>
      </c>
      <c r="Y69" s="26">
        <v>4.5</v>
      </c>
      <c r="Z69" s="24">
        <v>4</v>
      </c>
      <c r="AA69" s="24">
        <v>1</v>
      </c>
      <c r="AB69">
        <v>2000</v>
      </c>
      <c r="AC69" s="30">
        <v>360</v>
      </c>
      <c r="AD69" s="30" t="s">
        <v>110</v>
      </c>
      <c r="AE69" s="30"/>
      <c r="AF69" s="26">
        <v>2500</v>
      </c>
      <c r="AG69" t="s">
        <v>125</v>
      </c>
      <c r="AH69" s="20">
        <v>6.5</v>
      </c>
      <c r="AI69">
        <v>2560</v>
      </c>
      <c r="AJ69">
        <v>2160</v>
      </c>
      <c r="AK69" t="s">
        <v>131</v>
      </c>
      <c r="AL69">
        <v>100</v>
      </c>
      <c r="AM69">
        <v>2.2000000000000002</v>
      </c>
      <c r="AN69" s="31" t="s">
        <v>132</v>
      </c>
      <c r="AO69" s="28">
        <v>3.4</v>
      </c>
      <c r="AP69" t="s">
        <v>133</v>
      </c>
      <c r="AQ69" t="s">
        <v>134</v>
      </c>
      <c r="AR69" t="s">
        <v>133</v>
      </c>
      <c r="AS69" t="s">
        <v>135</v>
      </c>
      <c r="AT69" s="32">
        <v>44715</v>
      </c>
      <c r="AU69" s="3" t="s">
        <v>136</v>
      </c>
      <c r="AV69" s="3" t="s">
        <v>119</v>
      </c>
      <c r="AW69" t="s">
        <v>137</v>
      </c>
      <c r="AX69" t="s">
        <v>138</v>
      </c>
      <c r="AY69" t="s">
        <v>120</v>
      </c>
      <c r="AZ69" t="s">
        <v>121</v>
      </c>
      <c r="BA69" t="s">
        <v>121</v>
      </c>
      <c r="BB69" t="s">
        <v>122</v>
      </c>
      <c r="BC69" t="s">
        <v>123</v>
      </c>
      <c r="BD69" s="18">
        <f t="shared" ca="1" si="1"/>
        <v>45541</v>
      </c>
    </row>
    <row r="70" spans="2:56">
      <c r="B70">
        <v>300</v>
      </c>
      <c r="C70" s="18">
        <v>44719</v>
      </c>
      <c r="D70" t="s">
        <v>188</v>
      </c>
      <c r="E70" t="s">
        <v>110</v>
      </c>
      <c r="F70" t="s">
        <v>112</v>
      </c>
      <c r="G70" t="s">
        <v>207</v>
      </c>
      <c r="H70" t="s">
        <v>110</v>
      </c>
      <c r="I70">
        <v>1</v>
      </c>
      <c r="K70" t="s">
        <v>113</v>
      </c>
      <c r="L70" s="18" t="s">
        <v>124</v>
      </c>
      <c r="M70" s="18" t="s">
        <v>114</v>
      </c>
      <c r="N70" s="18" t="s">
        <v>115</v>
      </c>
      <c r="O70" s="18" t="s">
        <v>130</v>
      </c>
      <c r="P70" s="18" t="s">
        <v>116</v>
      </c>
      <c r="Q70" s="18" t="s">
        <v>117</v>
      </c>
      <c r="S70" s="22">
        <v>37.5</v>
      </c>
      <c r="T70" t="s">
        <v>118</v>
      </c>
      <c r="U70" s="20">
        <v>6.45</v>
      </c>
      <c r="V70">
        <v>2560</v>
      </c>
      <c r="W70">
        <v>698</v>
      </c>
      <c r="X70" s="26">
        <v>16.100000000000001</v>
      </c>
      <c r="Y70" s="26">
        <v>4.5</v>
      </c>
      <c r="Z70" s="24">
        <v>4</v>
      </c>
      <c r="AA70" s="24">
        <v>1</v>
      </c>
      <c r="AB70">
        <v>2000</v>
      </c>
      <c r="AC70" s="30">
        <v>360</v>
      </c>
      <c r="AD70" s="30" t="s">
        <v>110</v>
      </c>
      <c r="AE70" s="30"/>
      <c r="AF70" s="26">
        <v>2500</v>
      </c>
      <c r="AG70" t="s">
        <v>125</v>
      </c>
      <c r="AH70" s="20">
        <v>6.5</v>
      </c>
      <c r="AI70">
        <v>2560</v>
      </c>
      <c r="AJ70">
        <v>2160</v>
      </c>
      <c r="AK70" t="s">
        <v>131</v>
      </c>
      <c r="AL70">
        <v>100</v>
      </c>
      <c r="AM70">
        <v>2.2000000000000002</v>
      </c>
      <c r="AN70" s="31" t="s">
        <v>132</v>
      </c>
      <c r="AO70" s="28">
        <v>3.4</v>
      </c>
      <c r="AP70" t="s">
        <v>133</v>
      </c>
      <c r="AQ70" t="s">
        <v>134</v>
      </c>
      <c r="AR70" t="s">
        <v>133</v>
      </c>
      <c r="AS70" t="s">
        <v>135</v>
      </c>
      <c r="AT70" s="32">
        <v>44715</v>
      </c>
      <c r="AU70" s="3" t="s">
        <v>136</v>
      </c>
      <c r="AV70" s="3" t="s">
        <v>119</v>
      </c>
      <c r="AW70" t="s">
        <v>137</v>
      </c>
      <c r="AX70" t="s">
        <v>138</v>
      </c>
      <c r="AY70" t="s">
        <v>120</v>
      </c>
      <c r="AZ70" t="s">
        <v>121</v>
      </c>
      <c r="BA70" t="s">
        <v>121</v>
      </c>
      <c r="BB70" t="s">
        <v>122</v>
      </c>
      <c r="BC70" t="s">
        <v>123</v>
      </c>
      <c r="BD70" s="18">
        <f t="shared" ca="1" si="1"/>
        <v>45541</v>
      </c>
    </row>
    <row r="71" spans="2:56">
      <c r="B71">
        <v>300</v>
      </c>
      <c r="C71" s="18">
        <v>44719</v>
      </c>
      <c r="D71" t="s">
        <v>188</v>
      </c>
      <c r="E71" t="s">
        <v>110</v>
      </c>
      <c r="F71" t="s">
        <v>112</v>
      </c>
      <c r="G71" t="s">
        <v>208</v>
      </c>
      <c r="H71" t="s">
        <v>110</v>
      </c>
      <c r="I71">
        <v>1</v>
      </c>
      <c r="K71" t="s">
        <v>113</v>
      </c>
      <c r="L71" s="18" t="s">
        <v>124</v>
      </c>
      <c r="M71" s="18" t="s">
        <v>114</v>
      </c>
      <c r="N71" s="18" t="s">
        <v>115</v>
      </c>
      <c r="O71" s="18" t="s">
        <v>130</v>
      </c>
      <c r="P71" s="18" t="s">
        <v>116</v>
      </c>
      <c r="Q71" s="18" t="s">
        <v>117</v>
      </c>
      <c r="S71" s="22">
        <v>37.5</v>
      </c>
      <c r="T71" t="s">
        <v>118</v>
      </c>
      <c r="U71" s="20">
        <v>6.45</v>
      </c>
      <c r="V71">
        <v>2560</v>
      </c>
      <c r="W71">
        <v>698</v>
      </c>
      <c r="X71" s="26">
        <v>16.100000000000001</v>
      </c>
      <c r="Y71" s="26">
        <v>4.5</v>
      </c>
      <c r="Z71" s="24">
        <v>4</v>
      </c>
      <c r="AA71" s="24">
        <v>1</v>
      </c>
      <c r="AB71">
        <v>2000</v>
      </c>
      <c r="AC71" s="30">
        <v>360</v>
      </c>
      <c r="AD71" s="30" t="s">
        <v>110</v>
      </c>
      <c r="AE71" s="30"/>
      <c r="AF71" s="26">
        <v>2500</v>
      </c>
      <c r="AG71" t="s">
        <v>125</v>
      </c>
      <c r="AH71" s="20">
        <v>6.5</v>
      </c>
      <c r="AI71">
        <v>2560</v>
      </c>
      <c r="AJ71">
        <v>2160</v>
      </c>
      <c r="AK71" t="s">
        <v>131</v>
      </c>
      <c r="AL71">
        <v>100</v>
      </c>
      <c r="AM71">
        <v>2.2000000000000002</v>
      </c>
      <c r="AN71" s="31" t="s">
        <v>132</v>
      </c>
      <c r="AO71" s="28">
        <v>3.4</v>
      </c>
      <c r="AP71" t="s">
        <v>133</v>
      </c>
      <c r="AQ71" t="s">
        <v>134</v>
      </c>
      <c r="AR71" t="s">
        <v>133</v>
      </c>
      <c r="AS71" t="s">
        <v>135</v>
      </c>
      <c r="AT71" s="32">
        <v>44715</v>
      </c>
      <c r="AU71" s="3" t="s">
        <v>136</v>
      </c>
      <c r="AV71" s="3" t="s">
        <v>119</v>
      </c>
      <c r="AW71" t="s">
        <v>137</v>
      </c>
      <c r="AX71" t="s">
        <v>138</v>
      </c>
      <c r="AY71" t="s">
        <v>120</v>
      </c>
      <c r="AZ71" t="s">
        <v>121</v>
      </c>
      <c r="BA71" t="s">
        <v>121</v>
      </c>
      <c r="BB71" t="s">
        <v>122</v>
      </c>
      <c r="BC71" t="s">
        <v>123</v>
      </c>
      <c r="BD71" s="18">
        <f t="shared" ca="1" si="1"/>
        <v>45541</v>
      </c>
    </row>
    <row r="72" spans="2:56">
      <c r="B72">
        <v>300</v>
      </c>
      <c r="C72" s="18">
        <v>44719</v>
      </c>
      <c r="D72" t="s">
        <v>188</v>
      </c>
      <c r="E72" t="s">
        <v>110</v>
      </c>
      <c r="F72" t="s">
        <v>112</v>
      </c>
      <c r="G72" t="s">
        <v>209</v>
      </c>
      <c r="H72" t="s">
        <v>110</v>
      </c>
      <c r="I72">
        <v>1</v>
      </c>
      <c r="K72" t="s">
        <v>113</v>
      </c>
      <c r="L72" s="18" t="s">
        <v>124</v>
      </c>
      <c r="M72" s="18" t="s">
        <v>114</v>
      </c>
      <c r="N72" s="18" t="s">
        <v>115</v>
      </c>
      <c r="O72" s="18" t="s">
        <v>130</v>
      </c>
      <c r="P72" s="18" t="s">
        <v>116</v>
      </c>
      <c r="Q72" s="18" t="s">
        <v>117</v>
      </c>
      <c r="S72" s="22">
        <v>37.5</v>
      </c>
      <c r="T72" t="s">
        <v>118</v>
      </c>
      <c r="U72" s="20">
        <v>6.45</v>
      </c>
      <c r="V72">
        <v>2560</v>
      </c>
      <c r="W72">
        <v>698</v>
      </c>
      <c r="X72" s="26">
        <v>16.100000000000001</v>
      </c>
      <c r="Y72" s="26">
        <v>4.5</v>
      </c>
      <c r="Z72" s="24">
        <v>4</v>
      </c>
      <c r="AA72" s="24">
        <v>1</v>
      </c>
      <c r="AB72">
        <v>2000</v>
      </c>
      <c r="AC72" s="30">
        <v>360</v>
      </c>
      <c r="AD72" s="30" t="s">
        <v>110</v>
      </c>
      <c r="AE72" s="30"/>
      <c r="AF72" s="26">
        <v>2500</v>
      </c>
      <c r="AG72" t="s">
        <v>125</v>
      </c>
      <c r="AH72" s="20">
        <v>6.5</v>
      </c>
      <c r="AI72">
        <v>2560</v>
      </c>
      <c r="AJ72">
        <v>2160</v>
      </c>
      <c r="AK72" t="s">
        <v>131</v>
      </c>
      <c r="AL72">
        <v>100</v>
      </c>
      <c r="AM72">
        <v>2.2000000000000002</v>
      </c>
      <c r="AN72" s="31" t="s">
        <v>132</v>
      </c>
      <c r="AO72" s="28">
        <v>3.4</v>
      </c>
      <c r="AP72" t="s">
        <v>133</v>
      </c>
      <c r="AQ72" t="s">
        <v>134</v>
      </c>
      <c r="AR72" t="s">
        <v>133</v>
      </c>
      <c r="AS72" t="s">
        <v>135</v>
      </c>
      <c r="AT72" s="32">
        <v>44715</v>
      </c>
      <c r="AU72" s="3" t="s">
        <v>136</v>
      </c>
      <c r="AV72" s="3" t="s">
        <v>119</v>
      </c>
      <c r="AW72" t="s">
        <v>137</v>
      </c>
      <c r="AX72" t="s">
        <v>138</v>
      </c>
      <c r="AY72" t="s">
        <v>120</v>
      </c>
      <c r="AZ72" t="s">
        <v>121</v>
      </c>
      <c r="BA72" t="s">
        <v>121</v>
      </c>
      <c r="BB72" t="s">
        <v>122</v>
      </c>
      <c r="BC72" t="s">
        <v>123</v>
      </c>
      <c r="BD72" s="18">
        <f t="shared" ca="1" si="1"/>
        <v>45541</v>
      </c>
    </row>
    <row r="73" spans="2:56">
      <c r="B73">
        <v>300</v>
      </c>
      <c r="C73" s="18">
        <v>44719</v>
      </c>
      <c r="D73" t="s">
        <v>188</v>
      </c>
      <c r="E73" t="s">
        <v>110</v>
      </c>
      <c r="F73" t="s">
        <v>112</v>
      </c>
      <c r="G73" t="s">
        <v>210</v>
      </c>
      <c r="H73" t="s">
        <v>110</v>
      </c>
      <c r="I73">
        <v>1</v>
      </c>
      <c r="K73" t="s">
        <v>113</v>
      </c>
      <c r="L73" s="18" t="s">
        <v>124</v>
      </c>
      <c r="M73" s="18" t="s">
        <v>114</v>
      </c>
      <c r="N73" s="18" t="s">
        <v>115</v>
      </c>
      <c r="O73" s="18" t="s">
        <v>130</v>
      </c>
      <c r="P73" s="18" t="s">
        <v>116</v>
      </c>
      <c r="Q73" s="18" t="s">
        <v>117</v>
      </c>
      <c r="S73" s="22">
        <v>37.5</v>
      </c>
      <c r="T73" t="s">
        <v>118</v>
      </c>
      <c r="U73" s="20">
        <v>6.45</v>
      </c>
      <c r="V73">
        <v>2560</v>
      </c>
      <c r="W73">
        <v>698</v>
      </c>
      <c r="X73" s="26">
        <v>16.100000000000001</v>
      </c>
      <c r="Y73" s="26">
        <v>4.5</v>
      </c>
      <c r="Z73" s="24">
        <v>4</v>
      </c>
      <c r="AA73" s="24">
        <v>1</v>
      </c>
      <c r="AB73">
        <v>2000</v>
      </c>
      <c r="AC73" s="30">
        <v>360</v>
      </c>
      <c r="AD73" s="30" t="s">
        <v>110</v>
      </c>
      <c r="AE73" s="30"/>
      <c r="AF73" s="26">
        <v>2500</v>
      </c>
      <c r="AG73" t="s">
        <v>125</v>
      </c>
      <c r="AH73" s="20">
        <v>6.5</v>
      </c>
      <c r="AI73">
        <v>2560</v>
      </c>
      <c r="AJ73">
        <v>2160</v>
      </c>
      <c r="AK73" t="s">
        <v>131</v>
      </c>
      <c r="AL73">
        <v>100</v>
      </c>
      <c r="AM73">
        <v>2.2000000000000002</v>
      </c>
      <c r="AN73" s="31" t="s">
        <v>132</v>
      </c>
      <c r="AO73" s="28">
        <v>3.4</v>
      </c>
      <c r="AP73" t="s">
        <v>133</v>
      </c>
      <c r="AQ73" t="s">
        <v>134</v>
      </c>
      <c r="AR73" t="s">
        <v>133</v>
      </c>
      <c r="AS73" t="s">
        <v>135</v>
      </c>
      <c r="AT73" s="32">
        <v>44715</v>
      </c>
      <c r="AU73" s="3" t="s">
        <v>136</v>
      </c>
      <c r="AV73" s="3" t="s">
        <v>119</v>
      </c>
      <c r="AW73" t="s">
        <v>137</v>
      </c>
      <c r="AX73" t="s">
        <v>138</v>
      </c>
      <c r="AY73" t="s">
        <v>120</v>
      </c>
      <c r="AZ73" t="s">
        <v>121</v>
      </c>
      <c r="BA73" t="s">
        <v>121</v>
      </c>
      <c r="BB73" t="s">
        <v>122</v>
      </c>
      <c r="BC73" t="s">
        <v>123</v>
      </c>
      <c r="BD73" s="18">
        <f t="shared" ca="1" si="1"/>
        <v>45541</v>
      </c>
    </row>
    <row r="74" spans="2:56">
      <c r="B74">
        <v>300</v>
      </c>
      <c r="C74" s="18">
        <v>44719</v>
      </c>
      <c r="D74" t="s">
        <v>188</v>
      </c>
      <c r="E74" t="s">
        <v>110</v>
      </c>
      <c r="F74" t="s">
        <v>112</v>
      </c>
      <c r="G74" t="s">
        <v>211</v>
      </c>
      <c r="H74" t="s">
        <v>110</v>
      </c>
      <c r="I74">
        <v>1</v>
      </c>
      <c r="K74" t="s">
        <v>113</v>
      </c>
      <c r="L74" s="18" t="s">
        <v>124</v>
      </c>
      <c r="M74" s="18" t="s">
        <v>114</v>
      </c>
      <c r="N74" s="18" t="s">
        <v>115</v>
      </c>
      <c r="O74" s="18" t="s">
        <v>130</v>
      </c>
      <c r="P74" s="18" t="s">
        <v>116</v>
      </c>
      <c r="Q74" s="18" t="s">
        <v>117</v>
      </c>
      <c r="S74" s="22">
        <v>37.5</v>
      </c>
      <c r="T74" t="s">
        <v>118</v>
      </c>
      <c r="U74" s="20">
        <v>6.45</v>
      </c>
      <c r="V74">
        <v>2560</v>
      </c>
      <c r="W74">
        <v>698</v>
      </c>
      <c r="X74" s="26">
        <v>16.100000000000001</v>
      </c>
      <c r="Y74" s="26">
        <v>4.5</v>
      </c>
      <c r="Z74" s="24">
        <v>4</v>
      </c>
      <c r="AA74" s="24">
        <v>1</v>
      </c>
      <c r="AB74">
        <v>2000</v>
      </c>
      <c r="AC74" s="30">
        <v>360</v>
      </c>
      <c r="AD74" s="30" t="s">
        <v>110</v>
      </c>
      <c r="AE74" s="30"/>
      <c r="AF74" s="26">
        <v>2500</v>
      </c>
      <c r="AG74" t="s">
        <v>125</v>
      </c>
      <c r="AH74" s="20">
        <v>6.5</v>
      </c>
      <c r="AI74">
        <v>2560</v>
      </c>
      <c r="AJ74">
        <v>2160</v>
      </c>
      <c r="AK74" t="s">
        <v>131</v>
      </c>
      <c r="AL74">
        <v>100</v>
      </c>
      <c r="AM74">
        <v>2.2000000000000002</v>
      </c>
      <c r="AN74" s="31" t="s">
        <v>132</v>
      </c>
      <c r="AO74" s="28">
        <v>3.4</v>
      </c>
      <c r="AP74" t="s">
        <v>133</v>
      </c>
      <c r="AQ74" t="s">
        <v>134</v>
      </c>
      <c r="AR74" t="s">
        <v>133</v>
      </c>
      <c r="AS74" t="s">
        <v>135</v>
      </c>
      <c r="AT74" s="32">
        <v>44715</v>
      </c>
      <c r="AU74" s="3" t="s">
        <v>136</v>
      </c>
      <c r="AV74" s="3" t="s">
        <v>119</v>
      </c>
      <c r="AW74" t="s">
        <v>137</v>
      </c>
      <c r="AX74" t="s">
        <v>138</v>
      </c>
      <c r="AY74" t="s">
        <v>120</v>
      </c>
      <c r="AZ74" t="s">
        <v>121</v>
      </c>
      <c r="BA74" t="s">
        <v>121</v>
      </c>
      <c r="BB74" t="s">
        <v>122</v>
      </c>
      <c r="BC74" t="s">
        <v>123</v>
      </c>
      <c r="BD74" s="18">
        <f t="shared" ca="1" si="1"/>
        <v>45541</v>
      </c>
    </row>
    <row r="75" spans="2:56">
      <c r="B75">
        <v>300</v>
      </c>
      <c r="C75" s="18">
        <v>44719</v>
      </c>
      <c r="D75" t="s">
        <v>188</v>
      </c>
      <c r="E75" t="s">
        <v>110</v>
      </c>
      <c r="F75" t="s">
        <v>112</v>
      </c>
      <c r="G75" t="s">
        <v>212</v>
      </c>
      <c r="H75" t="s">
        <v>110</v>
      </c>
      <c r="I75">
        <v>1</v>
      </c>
      <c r="K75" t="s">
        <v>113</v>
      </c>
      <c r="L75" s="18" t="s">
        <v>124</v>
      </c>
      <c r="M75" s="18" t="s">
        <v>114</v>
      </c>
      <c r="N75" s="18" t="s">
        <v>115</v>
      </c>
      <c r="O75" s="18" t="s">
        <v>130</v>
      </c>
      <c r="P75" s="18" t="s">
        <v>116</v>
      </c>
      <c r="Q75" s="18" t="s">
        <v>117</v>
      </c>
      <c r="S75" s="22">
        <v>37.5</v>
      </c>
      <c r="T75" t="s">
        <v>118</v>
      </c>
      <c r="U75" s="20">
        <v>6.45</v>
      </c>
      <c r="V75">
        <v>2560</v>
      </c>
      <c r="W75">
        <v>698</v>
      </c>
      <c r="X75" s="26">
        <v>16.100000000000001</v>
      </c>
      <c r="Y75" s="26">
        <v>4.5</v>
      </c>
      <c r="Z75" s="24">
        <v>4</v>
      </c>
      <c r="AA75" s="24">
        <v>1</v>
      </c>
      <c r="AB75">
        <v>2000</v>
      </c>
      <c r="AC75" s="30">
        <v>360</v>
      </c>
      <c r="AD75" s="30" t="s">
        <v>110</v>
      </c>
      <c r="AE75" s="30"/>
      <c r="AF75" s="26">
        <v>2500</v>
      </c>
      <c r="AG75" t="s">
        <v>125</v>
      </c>
      <c r="AH75" s="20">
        <v>6.5</v>
      </c>
      <c r="AI75">
        <v>2560</v>
      </c>
      <c r="AJ75">
        <v>2160</v>
      </c>
      <c r="AK75" t="s">
        <v>131</v>
      </c>
      <c r="AL75">
        <v>100</v>
      </c>
      <c r="AM75">
        <v>2.2000000000000002</v>
      </c>
      <c r="AN75" s="31" t="s">
        <v>132</v>
      </c>
      <c r="AO75" s="28">
        <v>3.4</v>
      </c>
      <c r="AP75" t="s">
        <v>133</v>
      </c>
      <c r="AQ75" t="s">
        <v>134</v>
      </c>
      <c r="AR75" t="s">
        <v>133</v>
      </c>
      <c r="AS75" t="s">
        <v>135</v>
      </c>
      <c r="AT75" s="32">
        <v>44715</v>
      </c>
      <c r="AU75" s="3" t="s">
        <v>136</v>
      </c>
      <c r="AV75" s="3" t="s">
        <v>119</v>
      </c>
      <c r="AW75" t="s">
        <v>137</v>
      </c>
      <c r="AX75" t="s">
        <v>138</v>
      </c>
      <c r="AY75" t="s">
        <v>120</v>
      </c>
      <c r="AZ75" t="s">
        <v>121</v>
      </c>
      <c r="BA75" t="s">
        <v>121</v>
      </c>
      <c r="BB75" t="s">
        <v>122</v>
      </c>
      <c r="BC75" t="s">
        <v>123</v>
      </c>
      <c r="BD75" s="18">
        <f t="shared" ca="1" si="1"/>
        <v>45541</v>
      </c>
    </row>
    <row r="76" spans="2:56">
      <c r="B76">
        <v>300</v>
      </c>
      <c r="C76" s="18">
        <v>44719</v>
      </c>
      <c r="D76" t="s">
        <v>188</v>
      </c>
      <c r="E76" t="s">
        <v>110</v>
      </c>
      <c r="F76" t="s">
        <v>112</v>
      </c>
      <c r="G76" t="s">
        <v>213</v>
      </c>
      <c r="H76" t="s">
        <v>110</v>
      </c>
      <c r="I76">
        <v>1</v>
      </c>
      <c r="K76" t="s">
        <v>113</v>
      </c>
      <c r="L76" s="18" t="s">
        <v>124</v>
      </c>
      <c r="M76" s="18" t="s">
        <v>114</v>
      </c>
      <c r="N76" s="18" t="s">
        <v>115</v>
      </c>
      <c r="O76" s="18" t="s">
        <v>130</v>
      </c>
      <c r="P76" s="18" t="s">
        <v>116</v>
      </c>
      <c r="Q76" s="18" t="s">
        <v>117</v>
      </c>
      <c r="S76" s="22">
        <v>37.5</v>
      </c>
      <c r="T76" t="s">
        <v>118</v>
      </c>
      <c r="U76" s="20">
        <v>6.45</v>
      </c>
      <c r="V76">
        <v>2560</v>
      </c>
      <c r="W76">
        <v>698</v>
      </c>
      <c r="X76" s="26">
        <v>16.100000000000001</v>
      </c>
      <c r="Y76" s="26">
        <v>4.5</v>
      </c>
      <c r="Z76" s="24">
        <v>4</v>
      </c>
      <c r="AA76" s="24">
        <v>1</v>
      </c>
      <c r="AB76">
        <v>2000</v>
      </c>
      <c r="AC76" s="30">
        <v>360</v>
      </c>
      <c r="AD76" s="30" t="s">
        <v>110</v>
      </c>
      <c r="AE76" s="30"/>
      <c r="AF76" s="26">
        <v>2500</v>
      </c>
      <c r="AG76" t="s">
        <v>125</v>
      </c>
      <c r="AH76" s="20">
        <v>6.5</v>
      </c>
      <c r="AI76">
        <v>2560</v>
      </c>
      <c r="AJ76">
        <v>2160</v>
      </c>
      <c r="AK76" t="s">
        <v>131</v>
      </c>
      <c r="AL76">
        <v>100</v>
      </c>
      <c r="AM76">
        <v>2.2000000000000002</v>
      </c>
      <c r="AN76" s="31" t="s">
        <v>132</v>
      </c>
      <c r="AO76" s="28">
        <v>3.4</v>
      </c>
      <c r="AP76" t="s">
        <v>133</v>
      </c>
      <c r="AQ76" t="s">
        <v>134</v>
      </c>
      <c r="AR76" t="s">
        <v>133</v>
      </c>
      <c r="AS76" t="s">
        <v>135</v>
      </c>
      <c r="AT76" s="32">
        <v>44715</v>
      </c>
      <c r="AU76" s="3" t="s">
        <v>136</v>
      </c>
      <c r="AV76" s="3" t="s">
        <v>119</v>
      </c>
      <c r="AW76" t="s">
        <v>137</v>
      </c>
      <c r="AX76" t="s">
        <v>138</v>
      </c>
      <c r="AY76" t="s">
        <v>120</v>
      </c>
      <c r="AZ76" t="s">
        <v>121</v>
      </c>
      <c r="BA76" t="s">
        <v>121</v>
      </c>
      <c r="BB76" t="s">
        <v>122</v>
      </c>
      <c r="BC76" t="s">
        <v>123</v>
      </c>
      <c r="BD76" s="18">
        <f t="shared" ca="1" si="1"/>
        <v>45541</v>
      </c>
    </row>
    <row r="77" spans="2:56">
      <c r="B77">
        <v>300</v>
      </c>
      <c r="C77" s="18">
        <v>44719</v>
      </c>
      <c r="D77" t="s">
        <v>188</v>
      </c>
      <c r="E77" t="s">
        <v>110</v>
      </c>
      <c r="F77" t="s">
        <v>112</v>
      </c>
      <c r="G77" t="s">
        <v>214</v>
      </c>
      <c r="H77" t="s">
        <v>110</v>
      </c>
      <c r="I77">
        <v>1</v>
      </c>
      <c r="K77" t="s">
        <v>113</v>
      </c>
      <c r="L77" s="18" t="s">
        <v>124</v>
      </c>
      <c r="M77" s="18" t="s">
        <v>114</v>
      </c>
      <c r="N77" s="18" t="s">
        <v>115</v>
      </c>
      <c r="O77" s="18" t="s">
        <v>130</v>
      </c>
      <c r="P77" s="18" t="s">
        <v>116</v>
      </c>
      <c r="Q77" s="18" t="s">
        <v>117</v>
      </c>
      <c r="S77" s="22">
        <v>37.5</v>
      </c>
      <c r="T77" t="s">
        <v>118</v>
      </c>
      <c r="U77" s="20">
        <v>6.45</v>
      </c>
      <c r="V77">
        <v>2560</v>
      </c>
      <c r="W77">
        <v>698</v>
      </c>
      <c r="X77" s="26">
        <v>16.100000000000001</v>
      </c>
      <c r="Y77" s="26">
        <v>4.5</v>
      </c>
      <c r="Z77" s="24">
        <v>4</v>
      </c>
      <c r="AA77" s="24">
        <v>1</v>
      </c>
      <c r="AB77">
        <v>2000</v>
      </c>
      <c r="AC77" s="30">
        <v>360</v>
      </c>
      <c r="AD77" s="30" t="s">
        <v>110</v>
      </c>
      <c r="AE77" s="30"/>
      <c r="AF77" s="26">
        <v>2500</v>
      </c>
      <c r="AG77" t="s">
        <v>125</v>
      </c>
      <c r="AH77" s="20">
        <v>6.5</v>
      </c>
      <c r="AI77">
        <v>2560</v>
      </c>
      <c r="AJ77">
        <v>2160</v>
      </c>
      <c r="AK77" t="s">
        <v>131</v>
      </c>
      <c r="AL77">
        <v>100</v>
      </c>
      <c r="AM77">
        <v>2.2000000000000002</v>
      </c>
      <c r="AN77" s="31" t="s">
        <v>132</v>
      </c>
      <c r="AO77" s="28">
        <v>3.4</v>
      </c>
      <c r="AP77" t="s">
        <v>133</v>
      </c>
      <c r="AQ77" t="s">
        <v>134</v>
      </c>
      <c r="AR77" t="s">
        <v>133</v>
      </c>
      <c r="AS77" t="s">
        <v>135</v>
      </c>
      <c r="AT77" s="32">
        <v>44715</v>
      </c>
      <c r="AU77" s="3" t="s">
        <v>136</v>
      </c>
      <c r="AV77" s="3" t="s">
        <v>119</v>
      </c>
      <c r="AW77" t="s">
        <v>137</v>
      </c>
      <c r="AX77" t="s">
        <v>138</v>
      </c>
      <c r="AY77" t="s">
        <v>120</v>
      </c>
      <c r="AZ77" t="s">
        <v>121</v>
      </c>
      <c r="BA77" t="s">
        <v>121</v>
      </c>
      <c r="BB77" t="s">
        <v>122</v>
      </c>
      <c r="BC77" t="s">
        <v>123</v>
      </c>
      <c r="BD77" s="18">
        <f t="shared" ca="1" si="1"/>
        <v>45541</v>
      </c>
    </row>
    <row r="78" spans="2:56">
      <c r="B78">
        <v>300</v>
      </c>
      <c r="C78" s="18">
        <v>44719</v>
      </c>
      <c r="D78" t="s">
        <v>188</v>
      </c>
      <c r="E78" t="s">
        <v>110</v>
      </c>
      <c r="F78" t="s">
        <v>112</v>
      </c>
      <c r="G78" t="s">
        <v>215</v>
      </c>
      <c r="H78" t="s">
        <v>110</v>
      </c>
      <c r="I78">
        <v>1</v>
      </c>
      <c r="K78" t="s">
        <v>113</v>
      </c>
      <c r="L78" s="18" t="s">
        <v>124</v>
      </c>
      <c r="M78" s="18" t="s">
        <v>114</v>
      </c>
      <c r="N78" s="18" t="s">
        <v>115</v>
      </c>
      <c r="O78" s="18" t="s">
        <v>130</v>
      </c>
      <c r="P78" s="18" t="s">
        <v>116</v>
      </c>
      <c r="Q78" s="18" t="s">
        <v>117</v>
      </c>
      <c r="S78" s="22">
        <v>37.5</v>
      </c>
      <c r="T78" t="s">
        <v>118</v>
      </c>
      <c r="U78" s="20">
        <v>6.45</v>
      </c>
      <c r="V78">
        <v>2560</v>
      </c>
      <c r="W78">
        <v>698</v>
      </c>
      <c r="X78" s="26">
        <v>16.100000000000001</v>
      </c>
      <c r="Y78" s="26">
        <v>4.5</v>
      </c>
      <c r="Z78" s="24">
        <v>4</v>
      </c>
      <c r="AA78" s="24">
        <v>1</v>
      </c>
      <c r="AB78">
        <v>2000</v>
      </c>
      <c r="AC78" s="30">
        <v>360</v>
      </c>
      <c r="AD78" s="30" t="s">
        <v>110</v>
      </c>
      <c r="AE78" s="30"/>
      <c r="AF78" s="26">
        <v>2500</v>
      </c>
      <c r="AG78" t="s">
        <v>125</v>
      </c>
      <c r="AH78" s="20">
        <v>6.5</v>
      </c>
      <c r="AI78">
        <v>2560</v>
      </c>
      <c r="AJ78">
        <v>2160</v>
      </c>
      <c r="AK78" t="s">
        <v>131</v>
      </c>
      <c r="AL78">
        <v>100</v>
      </c>
      <c r="AM78">
        <v>2.2000000000000002</v>
      </c>
      <c r="AN78" s="31" t="s">
        <v>132</v>
      </c>
      <c r="AO78" s="28">
        <v>3.4</v>
      </c>
      <c r="AP78" t="s">
        <v>133</v>
      </c>
      <c r="AQ78" t="s">
        <v>134</v>
      </c>
      <c r="AR78" t="s">
        <v>133</v>
      </c>
      <c r="AS78" t="s">
        <v>135</v>
      </c>
      <c r="AT78" s="32">
        <v>44715</v>
      </c>
      <c r="AU78" s="3" t="s">
        <v>136</v>
      </c>
      <c r="AV78" s="3" t="s">
        <v>119</v>
      </c>
      <c r="AW78" t="s">
        <v>137</v>
      </c>
      <c r="AX78" t="s">
        <v>138</v>
      </c>
      <c r="AY78" t="s">
        <v>120</v>
      </c>
      <c r="AZ78" t="s">
        <v>121</v>
      </c>
      <c r="BA78" t="s">
        <v>121</v>
      </c>
      <c r="BB78" t="s">
        <v>122</v>
      </c>
      <c r="BC78" t="s">
        <v>123</v>
      </c>
      <c r="BD78" s="18">
        <f t="shared" ca="1" si="1"/>
        <v>45541</v>
      </c>
    </row>
    <row r="79" spans="2:56">
      <c r="B79">
        <v>300</v>
      </c>
      <c r="C79" s="18">
        <v>44719</v>
      </c>
      <c r="D79" t="s">
        <v>188</v>
      </c>
      <c r="E79" t="s">
        <v>110</v>
      </c>
      <c r="F79" t="s">
        <v>112</v>
      </c>
      <c r="G79" t="s">
        <v>216</v>
      </c>
      <c r="H79" t="s">
        <v>110</v>
      </c>
      <c r="I79">
        <v>1</v>
      </c>
      <c r="K79" t="s">
        <v>113</v>
      </c>
      <c r="L79" s="18" t="s">
        <v>124</v>
      </c>
      <c r="M79" s="18" t="s">
        <v>114</v>
      </c>
      <c r="N79" s="18" t="s">
        <v>115</v>
      </c>
      <c r="O79" s="18" t="s">
        <v>130</v>
      </c>
      <c r="P79" s="18" t="s">
        <v>116</v>
      </c>
      <c r="Q79" s="18" t="s">
        <v>117</v>
      </c>
      <c r="S79" s="22">
        <v>37.5</v>
      </c>
      <c r="T79" t="s">
        <v>118</v>
      </c>
      <c r="U79" s="20">
        <v>6.45</v>
      </c>
      <c r="V79">
        <v>2560</v>
      </c>
      <c r="W79">
        <v>698</v>
      </c>
      <c r="X79" s="26">
        <v>16.100000000000001</v>
      </c>
      <c r="Y79" s="26">
        <v>4.5</v>
      </c>
      <c r="Z79" s="24">
        <v>4</v>
      </c>
      <c r="AA79" s="24">
        <v>1</v>
      </c>
      <c r="AB79">
        <v>2000</v>
      </c>
      <c r="AC79" s="30">
        <v>360</v>
      </c>
      <c r="AD79" s="30" t="s">
        <v>110</v>
      </c>
      <c r="AE79" s="30"/>
      <c r="AF79" s="26">
        <v>2500</v>
      </c>
      <c r="AG79" t="s">
        <v>125</v>
      </c>
      <c r="AH79" s="20">
        <v>6.5</v>
      </c>
      <c r="AI79">
        <v>2560</v>
      </c>
      <c r="AJ79">
        <v>2160</v>
      </c>
      <c r="AK79" t="s">
        <v>131</v>
      </c>
      <c r="AL79">
        <v>100</v>
      </c>
      <c r="AM79">
        <v>2.2000000000000002</v>
      </c>
      <c r="AN79" s="31" t="s">
        <v>132</v>
      </c>
      <c r="AO79" s="28">
        <v>3.4</v>
      </c>
      <c r="AP79" t="s">
        <v>133</v>
      </c>
      <c r="AQ79" t="s">
        <v>134</v>
      </c>
      <c r="AR79" t="s">
        <v>133</v>
      </c>
      <c r="AS79" t="s">
        <v>135</v>
      </c>
      <c r="AT79" s="32">
        <v>44715</v>
      </c>
      <c r="AU79" s="3" t="s">
        <v>136</v>
      </c>
      <c r="AV79" s="3" t="s">
        <v>119</v>
      </c>
      <c r="AW79" t="s">
        <v>137</v>
      </c>
      <c r="AX79" t="s">
        <v>138</v>
      </c>
      <c r="AY79" t="s">
        <v>120</v>
      </c>
      <c r="AZ79" t="s">
        <v>121</v>
      </c>
      <c r="BA79" t="s">
        <v>121</v>
      </c>
      <c r="BB79" t="s">
        <v>122</v>
      </c>
      <c r="BC79" t="s">
        <v>123</v>
      </c>
      <c r="BD79" s="18">
        <f t="shared" ca="1" si="1"/>
        <v>45541</v>
      </c>
    </row>
    <row r="80" spans="2:56">
      <c r="B80">
        <v>300</v>
      </c>
      <c r="C80" s="18">
        <v>44719</v>
      </c>
      <c r="D80" t="s">
        <v>188</v>
      </c>
      <c r="E80" t="s">
        <v>110</v>
      </c>
      <c r="F80" t="s">
        <v>112</v>
      </c>
      <c r="G80" t="s">
        <v>217</v>
      </c>
      <c r="H80" t="s">
        <v>110</v>
      </c>
      <c r="I80">
        <v>1</v>
      </c>
      <c r="K80" t="s">
        <v>113</v>
      </c>
      <c r="L80" s="18" t="s">
        <v>124</v>
      </c>
      <c r="M80" s="18" t="s">
        <v>114</v>
      </c>
      <c r="N80" s="18" t="s">
        <v>115</v>
      </c>
      <c r="O80" s="18" t="s">
        <v>130</v>
      </c>
      <c r="P80" s="18" t="s">
        <v>116</v>
      </c>
      <c r="Q80" s="18" t="s">
        <v>117</v>
      </c>
      <c r="S80" s="22">
        <v>37.5</v>
      </c>
      <c r="T80" t="s">
        <v>118</v>
      </c>
      <c r="U80" s="20">
        <v>6.45</v>
      </c>
      <c r="V80">
        <v>2560</v>
      </c>
      <c r="W80">
        <v>698</v>
      </c>
      <c r="X80" s="26">
        <v>16.100000000000001</v>
      </c>
      <c r="Y80" s="26">
        <v>4.5</v>
      </c>
      <c r="Z80" s="24">
        <v>4</v>
      </c>
      <c r="AA80" s="24">
        <v>1</v>
      </c>
      <c r="AB80">
        <v>2000</v>
      </c>
      <c r="AC80" s="30">
        <v>360</v>
      </c>
      <c r="AD80" s="30" t="s">
        <v>110</v>
      </c>
      <c r="AE80" s="30"/>
      <c r="AF80" s="26">
        <v>2500</v>
      </c>
      <c r="AG80" t="s">
        <v>125</v>
      </c>
      <c r="AH80" s="20">
        <v>6.5</v>
      </c>
      <c r="AI80">
        <v>2560</v>
      </c>
      <c r="AJ80">
        <v>2160</v>
      </c>
      <c r="AK80" t="s">
        <v>131</v>
      </c>
      <c r="AL80">
        <v>100</v>
      </c>
      <c r="AM80">
        <v>2.2000000000000002</v>
      </c>
      <c r="AN80" s="31" t="s">
        <v>132</v>
      </c>
      <c r="AO80" s="28">
        <v>3.4</v>
      </c>
      <c r="AP80" t="s">
        <v>133</v>
      </c>
      <c r="AQ80" t="s">
        <v>134</v>
      </c>
      <c r="AR80" t="s">
        <v>133</v>
      </c>
      <c r="AS80" t="s">
        <v>135</v>
      </c>
      <c r="AT80" s="32">
        <v>44715</v>
      </c>
      <c r="AU80" s="3" t="s">
        <v>136</v>
      </c>
      <c r="AV80" s="3" t="s">
        <v>119</v>
      </c>
      <c r="AW80" t="s">
        <v>137</v>
      </c>
      <c r="AX80" t="s">
        <v>138</v>
      </c>
      <c r="AY80" t="s">
        <v>120</v>
      </c>
      <c r="AZ80" t="s">
        <v>121</v>
      </c>
      <c r="BA80" t="s">
        <v>121</v>
      </c>
      <c r="BB80" t="s">
        <v>122</v>
      </c>
      <c r="BC80" t="s">
        <v>123</v>
      </c>
      <c r="BD80" s="18">
        <f t="shared" ca="1" si="1"/>
        <v>45541</v>
      </c>
    </row>
    <row r="81" spans="2:56">
      <c r="B81">
        <v>300</v>
      </c>
      <c r="C81" s="18">
        <v>44719</v>
      </c>
      <c r="D81" t="s">
        <v>188</v>
      </c>
      <c r="E81" t="s">
        <v>110</v>
      </c>
      <c r="F81" t="s">
        <v>112</v>
      </c>
      <c r="G81" t="s">
        <v>218</v>
      </c>
      <c r="H81" t="s">
        <v>110</v>
      </c>
      <c r="I81">
        <v>1</v>
      </c>
      <c r="K81" t="s">
        <v>113</v>
      </c>
      <c r="L81" s="18" t="s">
        <v>124</v>
      </c>
      <c r="M81" s="18" t="s">
        <v>114</v>
      </c>
      <c r="N81" s="18" t="s">
        <v>115</v>
      </c>
      <c r="O81" s="18" t="s">
        <v>130</v>
      </c>
      <c r="P81" s="18" t="s">
        <v>116</v>
      </c>
      <c r="Q81" s="18" t="s">
        <v>117</v>
      </c>
      <c r="S81" s="22">
        <v>37.5</v>
      </c>
      <c r="T81" t="s">
        <v>118</v>
      </c>
      <c r="U81" s="20">
        <v>6.45</v>
      </c>
      <c r="V81">
        <v>2560</v>
      </c>
      <c r="W81">
        <v>698</v>
      </c>
      <c r="X81" s="26">
        <v>16.100000000000001</v>
      </c>
      <c r="Y81" s="26">
        <v>4.5</v>
      </c>
      <c r="Z81" s="24">
        <v>4</v>
      </c>
      <c r="AA81" s="24">
        <v>1</v>
      </c>
      <c r="AB81">
        <v>2000</v>
      </c>
      <c r="AC81" s="30">
        <v>360</v>
      </c>
      <c r="AD81" s="30" t="s">
        <v>110</v>
      </c>
      <c r="AE81" s="30"/>
      <c r="AF81" s="26">
        <v>2500</v>
      </c>
      <c r="AG81" t="s">
        <v>125</v>
      </c>
      <c r="AH81" s="20">
        <v>6.5</v>
      </c>
      <c r="AI81">
        <v>2560</v>
      </c>
      <c r="AJ81">
        <v>2160</v>
      </c>
      <c r="AK81" t="s">
        <v>131</v>
      </c>
      <c r="AL81">
        <v>100</v>
      </c>
      <c r="AM81">
        <v>2.2000000000000002</v>
      </c>
      <c r="AN81" s="31" t="s">
        <v>132</v>
      </c>
      <c r="AO81" s="28">
        <v>3.4</v>
      </c>
      <c r="AP81" t="s">
        <v>133</v>
      </c>
      <c r="AQ81" t="s">
        <v>134</v>
      </c>
      <c r="AR81" t="s">
        <v>133</v>
      </c>
      <c r="AS81" t="s">
        <v>135</v>
      </c>
      <c r="AT81" s="32">
        <v>44715</v>
      </c>
      <c r="AU81" s="3" t="s">
        <v>136</v>
      </c>
      <c r="AV81" s="3" t="s">
        <v>119</v>
      </c>
      <c r="AW81" t="s">
        <v>137</v>
      </c>
      <c r="AX81" t="s">
        <v>138</v>
      </c>
      <c r="AY81" t="s">
        <v>120</v>
      </c>
      <c r="AZ81" t="s">
        <v>121</v>
      </c>
      <c r="BA81" t="s">
        <v>121</v>
      </c>
      <c r="BB81" t="s">
        <v>122</v>
      </c>
      <c r="BC81" t="s">
        <v>123</v>
      </c>
      <c r="BD81" s="18">
        <f t="shared" ca="1" si="1"/>
        <v>45541</v>
      </c>
    </row>
    <row r="82" spans="2:56">
      <c r="B82">
        <v>300</v>
      </c>
      <c r="C82" s="18">
        <v>44719</v>
      </c>
      <c r="D82" t="s">
        <v>188</v>
      </c>
      <c r="E82" t="s">
        <v>110</v>
      </c>
      <c r="F82" t="s">
        <v>112</v>
      </c>
      <c r="G82" t="s">
        <v>219</v>
      </c>
      <c r="H82" t="s">
        <v>110</v>
      </c>
      <c r="I82">
        <v>1</v>
      </c>
      <c r="K82" t="s">
        <v>113</v>
      </c>
      <c r="L82" s="18" t="s">
        <v>124</v>
      </c>
      <c r="M82" s="18" t="s">
        <v>114</v>
      </c>
      <c r="N82" s="18" t="s">
        <v>115</v>
      </c>
      <c r="O82" s="18" t="s">
        <v>130</v>
      </c>
      <c r="P82" s="18" t="s">
        <v>116</v>
      </c>
      <c r="Q82" s="18" t="s">
        <v>117</v>
      </c>
      <c r="S82" s="22">
        <v>37.5</v>
      </c>
      <c r="T82" t="s">
        <v>118</v>
      </c>
      <c r="U82" s="20">
        <v>6.45</v>
      </c>
      <c r="V82">
        <v>2560</v>
      </c>
      <c r="W82">
        <v>698</v>
      </c>
      <c r="X82" s="26">
        <v>16.100000000000001</v>
      </c>
      <c r="Y82" s="26">
        <v>4.5</v>
      </c>
      <c r="Z82" s="24">
        <v>4</v>
      </c>
      <c r="AA82" s="24">
        <v>1</v>
      </c>
      <c r="AB82">
        <v>2000</v>
      </c>
      <c r="AC82" s="30">
        <v>360</v>
      </c>
      <c r="AD82" s="30" t="s">
        <v>110</v>
      </c>
      <c r="AE82" s="30"/>
      <c r="AF82" s="26">
        <v>2500</v>
      </c>
      <c r="AG82" t="s">
        <v>125</v>
      </c>
      <c r="AH82" s="20">
        <v>6.5</v>
      </c>
      <c r="AI82">
        <v>2560</v>
      </c>
      <c r="AJ82">
        <v>2160</v>
      </c>
      <c r="AK82" t="s">
        <v>131</v>
      </c>
      <c r="AL82">
        <v>100</v>
      </c>
      <c r="AM82">
        <v>2.2000000000000002</v>
      </c>
      <c r="AN82" s="31" t="s">
        <v>132</v>
      </c>
      <c r="AO82" s="28">
        <v>3.4</v>
      </c>
      <c r="AP82" t="s">
        <v>133</v>
      </c>
      <c r="AQ82" t="s">
        <v>134</v>
      </c>
      <c r="AR82" t="s">
        <v>133</v>
      </c>
      <c r="AS82" t="s">
        <v>135</v>
      </c>
      <c r="AT82" s="32">
        <v>44715</v>
      </c>
      <c r="AU82" s="3" t="s">
        <v>136</v>
      </c>
      <c r="AV82" s="3" t="s">
        <v>119</v>
      </c>
      <c r="AW82" t="s">
        <v>137</v>
      </c>
      <c r="AX82" t="s">
        <v>138</v>
      </c>
      <c r="AY82" t="s">
        <v>120</v>
      </c>
      <c r="AZ82" t="s">
        <v>121</v>
      </c>
      <c r="BA82" t="s">
        <v>121</v>
      </c>
      <c r="BB82" t="s">
        <v>122</v>
      </c>
      <c r="BC82" t="s">
        <v>123</v>
      </c>
      <c r="BD82" s="18">
        <f t="shared" ca="1" si="1"/>
        <v>45541</v>
      </c>
    </row>
    <row r="83" spans="2:56">
      <c r="B83">
        <v>300</v>
      </c>
      <c r="C83" s="18">
        <v>44719</v>
      </c>
      <c r="D83" t="s">
        <v>188</v>
      </c>
      <c r="E83" t="s">
        <v>110</v>
      </c>
      <c r="F83" t="s">
        <v>112</v>
      </c>
      <c r="G83" t="s">
        <v>220</v>
      </c>
      <c r="H83" t="s">
        <v>110</v>
      </c>
      <c r="I83">
        <v>1</v>
      </c>
      <c r="K83" t="s">
        <v>113</v>
      </c>
      <c r="L83" s="18" t="s">
        <v>124</v>
      </c>
      <c r="M83" s="18" t="s">
        <v>114</v>
      </c>
      <c r="N83" s="18" t="s">
        <v>115</v>
      </c>
      <c r="O83" s="18" t="s">
        <v>130</v>
      </c>
      <c r="P83" s="18" t="s">
        <v>116</v>
      </c>
      <c r="Q83" s="18" t="s">
        <v>117</v>
      </c>
      <c r="S83" s="22">
        <v>37.5</v>
      </c>
      <c r="T83" t="s">
        <v>118</v>
      </c>
      <c r="U83" s="20">
        <v>6.45</v>
      </c>
      <c r="V83">
        <v>2560</v>
      </c>
      <c r="W83">
        <v>698</v>
      </c>
      <c r="X83" s="26">
        <v>16.100000000000001</v>
      </c>
      <c r="Y83" s="26">
        <v>4.5</v>
      </c>
      <c r="Z83" s="24">
        <v>4</v>
      </c>
      <c r="AA83" s="24">
        <v>1</v>
      </c>
      <c r="AB83">
        <v>2000</v>
      </c>
      <c r="AC83" s="30">
        <v>360</v>
      </c>
      <c r="AD83" s="30" t="s">
        <v>110</v>
      </c>
      <c r="AE83" s="30"/>
      <c r="AF83" s="26">
        <v>2500</v>
      </c>
      <c r="AG83" t="s">
        <v>125</v>
      </c>
      <c r="AH83" s="20">
        <v>6.5</v>
      </c>
      <c r="AI83">
        <v>2560</v>
      </c>
      <c r="AJ83">
        <v>2160</v>
      </c>
      <c r="AK83" t="s">
        <v>131</v>
      </c>
      <c r="AL83">
        <v>100</v>
      </c>
      <c r="AM83">
        <v>2.2000000000000002</v>
      </c>
      <c r="AN83" s="31" t="s">
        <v>132</v>
      </c>
      <c r="AO83" s="28">
        <v>3.4</v>
      </c>
      <c r="AP83" t="s">
        <v>133</v>
      </c>
      <c r="AQ83" t="s">
        <v>134</v>
      </c>
      <c r="AR83" t="s">
        <v>133</v>
      </c>
      <c r="AS83" t="s">
        <v>135</v>
      </c>
      <c r="AT83" s="32">
        <v>44715</v>
      </c>
      <c r="AU83" s="3" t="s">
        <v>136</v>
      </c>
      <c r="AV83" s="3" t="s">
        <v>119</v>
      </c>
      <c r="AW83" t="s">
        <v>137</v>
      </c>
      <c r="AX83" t="s">
        <v>138</v>
      </c>
      <c r="AY83" t="s">
        <v>120</v>
      </c>
      <c r="AZ83" t="s">
        <v>121</v>
      </c>
      <c r="BA83" t="s">
        <v>121</v>
      </c>
      <c r="BB83" t="s">
        <v>122</v>
      </c>
      <c r="BC83" t="s">
        <v>123</v>
      </c>
      <c r="BD83" s="18">
        <f t="shared" ca="1" si="1"/>
        <v>45541</v>
      </c>
    </row>
    <row r="84" spans="2:56">
      <c r="B84">
        <v>300</v>
      </c>
      <c r="C84" s="18">
        <v>44719</v>
      </c>
      <c r="D84" t="s">
        <v>188</v>
      </c>
      <c r="E84" t="s">
        <v>110</v>
      </c>
      <c r="F84" t="s">
        <v>112</v>
      </c>
      <c r="G84" t="s">
        <v>221</v>
      </c>
      <c r="H84" t="s">
        <v>110</v>
      </c>
      <c r="I84">
        <v>1</v>
      </c>
      <c r="K84" t="s">
        <v>113</v>
      </c>
      <c r="L84" s="18" t="s">
        <v>124</v>
      </c>
      <c r="M84" s="18" t="s">
        <v>114</v>
      </c>
      <c r="N84" s="18" t="s">
        <v>115</v>
      </c>
      <c r="O84" s="18" t="s">
        <v>130</v>
      </c>
      <c r="P84" s="18" t="s">
        <v>116</v>
      </c>
      <c r="Q84" s="18" t="s">
        <v>117</v>
      </c>
      <c r="S84" s="22">
        <v>37.5</v>
      </c>
      <c r="T84" t="s">
        <v>118</v>
      </c>
      <c r="U84" s="20">
        <v>6.45</v>
      </c>
      <c r="V84">
        <v>2560</v>
      </c>
      <c r="W84">
        <v>698</v>
      </c>
      <c r="X84" s="26">
        <v>16.100000000000001</v>
      </c>
      <c r="Y84" s="26">
        <v>4.5</v>
      </c>
      <c r="Z84" s="24">
        <v>4</v>
      </c>
      <c r="AA84" s="24">
        <v>1</v>
      </c>
      <c r="AB84">
        <v>2000</v>
      </c>
      <c r="AC84" s="30">
        <v>360</v>
      </c>
      <c r="AD84" s="30" t="s">
        <v>110</v>
      </c>
      <c r="AE84" s="30"/>
      <c r="AF84" s="26">
        <v>2500</v>
      </c>
      <c r="AG84" t="s">
        <v>125</v>
      </c>
      <c r="AH84" s="20">
        <v>6.5</v>
      </c>
      <c r="AI84">
        <v>2560</v>
      </c>
      <c r="AJ84">
        <v>2160</v>
      </c>
      <c r="AK84" t="s">
        <v>131</v>
      </c>
      <c r="AL84">
        <v>100</v>
      </c>
      <c r="AM84">
        <v>2.2000000000000002</v>
      </c>
      <c r="AN84" s="31" t="s">
        <v>132</v>
      </c>
      <c r="AO84" s="28">
        <v>3.4</v>
      </c>
      <c r="AP84" t="s">
        <v>133</v>
      </c>
      <c r="AQ84" t="s">
        <v>134</v>
      </c>
      <c r="AR84" t="s">
        <v>133</v>
      </c>
      <c r="AS84" t="s">
        <v>135</v>
      </c>
      <c r="AT84" s="32">
        <v>44715</v>
      </c>
      <c r="AU84" s="3" t="s">
        <v>136</v>
      </c>
      <c r="AV84" s="3" t="s">
        <v>119</v>
      </c>
      <c r="AW84" t="s">
        <v>137</v>
      </c>
      <c r="AX84" t="s">
        <v>138</v>
      </c>
      <c r="AY84" t="s">
        <v>120</v>
      </c>
      <c r="AZ84" t="s">
        <v>121</v>
      </c>
      <c r="BA84" t="s">
        <v>121</v>
      </c>
      <c r="BB84" t="s">
        <v>122</v>
      </c>
      <c r="BC84" t="s">
        <v>123</v>
      </c>
      <c r="BD84" s="18">
        <f t="shared" ca="1" si="1"/>
        <v>45541</v>
      </c>
    </row>
    <row r="85" spans="2:56">
      <c r="B85">
        <v>300</v>
      </c>
      <c r="C85" s="18">
        <v>44719</v>
      </c>
      <c r="D85" t="s">
        <v>188</v>
      </c>
      <c r="E85" t="s">
        <v>110</v>
      </c>
      <c r="F85" t="s">
        <v>112</v>
      </c>
      <c r="G85" t="s">
        <v>222</v>
      </c>
      <c r="H85" t="s">
        <v>110</v>
      </c>
      <c r="I85">
        <v>1</v>
      </c>
      <c r="K85" t="s">
        <v>113</v>
      </c>
      <c r="L85" s="18" t="s">
        <v>124</v>
      </c>
      <c r="M85" s="18" t="s">
        <v>114</v>
      </c>
      <c r="N85" s="18" t="s">
        <v>115</v>
      </c>
      <c r="O85" s="18" t="s">
        <v>130</v>
      </c>
      <c r="P85" s="18" t="s">
        <v>116</v>
      </c>
      <c r="Q85" s="18" t="s">
        <v>117</v>
      </c>
      <c r="S85" s="22">
        <v>37.5</v>
      </c>
      <c r="T85" t="s">
        <v>118</v>
      </c>
      <c r="U85" s="20">
        <v>6.45</v>
      </c>
      <c r="V85">
        <v>2560</v>
      </c>
      <c r="W85">
        <v>698</v>
      </c>
      <c r="X85" s="26">
        <v>16.100000000000001</v>
      </c>
      <c r="Y85" s="26">
        <v>4.5</v>
      </c>
      <c r="Z85" s="24">
        <v>4</v>
      </c>
      <c r="AA85" s="24">
        <v>1</v>
      </c>
      <c r="AB85">
        <v>2000</v>
      </c>
      <c r="AC85" s="30">
        <v>360</v>
      </c>
      <c r="AD85" s="30" t="s">
        <v>110</v>
      </c>
      <c r="AE85" s="30"/>
      <c r="AF85" s="26">
        <v>2500</v>
      </c>
      <c r="AG85" t="s">
        <v>125</v>
      </c>
      <c r="AH85" s="20">
        <v>6.5</v>
      </c>
      <c r="AI85">
        <v>2560</v>
      </c>
      <c r="AJ85">
        <v>2160</v>
      </c>
      <c r="AK85" t="s">
        <v>131</v>
      </c>
      <c r="AL85">
        <v>100</v>
      </c>
      <c r="AM85">
        <v>2.2000000000000002</v>
      </c>
      <c r="AN85" s="31" t="s">
        <v>132</v>
      </c>
      <c r="AO85" s="28">
        <v>3.4</v>
      </c>
      <c r="AP85" t="s">
        <v>133</v>
      </c>
      <c r="AQ85" t="s">
        <v>134</v>
      </c>
      <c r="AR85" t="s">
        <v>133</v>
      </c>
      <c r="AS85" t="s">
        <v>135</v>
      </c>
      <c r="AT85" s="32">
        <v>44715</v>
      </c>
      <c r="AU85" s="3" t="s">
        <v>136</v>
      </c>
      <c r="AV85" s="3" t="s">
        <v>119</v>
      </c>
      <c r="AW85" t="s">
        <v>137</v>
      </c>
      <c r="AX85" t="s">
        <v>138</v>
      </c>
      <c r="AY85" t="s">
        <v>120</v>
      </c>
      <c r="AZ85" t="s">
        <v>121</v>
      </c>
      <c r="BA85" t="s">
        <v>121</v>
      </c>
      <c r="BB85" t="s">
        <v>122</v>
      </c>
      <c r="BC85" t="s">
        <v>123</v>
      </c>
      <c r="BD85" s="18">
        <f t="shared" ca="1" si="1"/>
        <v>45541</v>
      </c>
    </row>
    <row r="86" spans="2:56">
      <c r="B86">
        <v>300</v>
      </c>
      <c r="C86" s="18">
        <v>44719</v>
      </c>
      <c r="D86" t="s">
        <v>188</v>
      </c>
      <c r="E86" t="s">
        <v>110</v>
      </c>
      <c r="F86" t="s">
        <v>112</v>
      </c>
      <c r="G86" t="s">
        <v>223</v>
      </c>
      <c r="H86" t="s">
        <v>110</v>
      </c>
      <c r="I86">
        <v>1</v>
      </c>
      <c r="K86" t="s">
        <v>113</v>
      </c>
      <c r="L86" s="18" t="s">
        <v>124</v>
      </c>
      <c r="M86" s="18" t="s">
        <v>114</v>
      </c>
      <c r="N86" s="18" t="s">
        <v>115</v>
      </c>
      <c r="O86" s="18" t="s">
        <v>130</v>
      </c>
      <c r="P86" s="18" t="s">
        <v>116</v>
      </c>
      <c r="Q86" s="18" t="s">
        <v>117</v>
      </c>
      <c r="S86" s="22">
        <v>37.5</v>
      </c>
      <c r="T86" t="s">
        <v>118</v>
      </c>
      <c r="U86" s="20">
        <v>6.45</v>
      </c>
      <c r="V86">
        <v>2560</v>
      </c>
      <c r="W86">
        <v>698</v>
      </c>
      <c r="X86" s="26">
        <v>16.100000000000001</v>
      </c>
      <c r="Y86" s="26">
        <v>4.5</v>
      </c>
      <c r="Z86" s="24">
        <v>4</v>
      </c>
      <c r="AA86" s="24">
        <v>1</v>
      </c>
      <c r="AB86">
        <v>2000</v>
      </c>
      <c r="AC86" s="30">
        <v>360</v>
      </c>
      <c r="AD86" s="30" t="s">
        <v>110</v>
      </c>
      <c r="AE86" s="30"/>
      <c r="AF86" s="26">
        <v>2500</v>
      </c>
      <c r="AG86" t="s">
        <v>125</v>
      </c>
      <c r="AH86" s="20">
        <v>6.5</v>
      </c>
      <c r="AI86">
        <v>2560</v>
      </c>
      <c r="AJ86">
        <v>2160</v>
      </c>
      <c r="AK86" t="s">
        <v>131</v>
      </c>
      <c r="AL86">
        <v>100</v>
      </c>
      <c r="AM86">
        <v>2.2000000000000002</v>
      </c>
      <c r="AN86" s="31" t="s">
        <v>132</v>
      </c>
      <c r="AO86" s="28">
        <v>3.4</v>
      </c>
      <c r="AP86" t="s">
        <v>133</v>
      </c>
      <c r="AQ86" t="s">
        <v>134</v>
      </c>
      <c r="AR86" t="s">
        <v>133</v>
      </c>
      <c r="AS86" t="s">
        <v>135</v>
      </c>
      <c r="AT86" s="32">
        <v>44715</v>
      </c>
      <c r="AU86" s="3" t="s">
        <v>136</v>
      </c>
      <c r="AV86" s="3" t="s">
        <v>119</v>
      </c>
      <c r="AW86" t="s">
        <v>137</v>
      </c>
      <c r="AX86" t="s">
        <v>138</v>
      </c>
      <c r="AY86" t="s">
        <v>120</v>
      </c>
      <c r="AZ86" t="s">
        <v>121</v>
      </c>
      <c r="BA86" t="s">
        <v>121</v>
      </c>
      <c r="BB86" t="s">
        <v>122</v>
      </c>
      <c r="BC86" t="s">
        <v>123</v>
      </c>
      <c r="BD86" s="18">
        <f t="shared" ca="1" si="1"/>
        <v>45541</v>
      </c>
    </row>
    <row r="87" spans="2:56">
      <c r="B87">
        <v>300</v>
      </c>
      <c r="C87" s="18">
        <v>44719</v>
      </c>
      <c r="D87" t="s">
        <v>188</v>
      </c>
      <c r="E87" t="s">
        <v>110</v>
      </c>
      <c r="F87" t="s">
        <v>112</v>
      </c>
      <c r="G87" t="s">
        <v>224</v>
      </c>
      <c r="H87" t="s">
        <v>110</v>
      </c>
      <c r="I87">
        <v>1</v>
      </c>
      <c r="K87" t="s">
        <v>113</v>
      </c>
      <c r="L87" s="18" t="s">
        <v>124</v>
      </c>
      <c r="M87" s="18" t="s">
        <v>114</v>
      </c>
      <c r="N87" s="18" t="s">
        <v>115</v>
      </c>
      <c r="O87" s="18" t="s">
        <v>130</v>
      </c>
      <c r="P87" s="18" t="s">
        <v>116</v>
      </c>
      <c r="Q87" s="18" t="s">
        <v>117</v>
      </c>
      <c r="S87" s="22">
        <v>37.5</v>
      </c>
      <c r="T87" t="s">
        <v>118</v>
      </c>
      <c r="U87" s="20">
        <v>6.45</v>
      </c>
      <c r="V87">
        <v>2560</v>
      </c>
      <c r="W87">
        <v>698</v>
      </c>
      <c r="X87" s="26">
        <v>16.100000000000001</v>
      </c>
      <c r="Y87" s="26">
        <v>4.5</v>
      </c>
      <c r="Z87" s="24">
        <v>4</v>
      </c>
      <c r="AA87" s="24">
        <v>1</v>
      </c>
      <c r="AB87">
        <v>2000</v>
      </c>
      <c r="AC87" s="30">
        <v>360</v>
      </c>
      <c r="AD87" s="30" t="s">
        <v>110</v>
      </c>
      <c r="AE87" s="30"/>
      <c r="AF87" s="26">
        <v>2500</v>
      </c>
      <c r="AG87" t="s">
        <v>125</v>
      </c>
      <c r="AH87" s="20">
        <v>6.5</v>
      </c>
      <c r="AI87">
        <v>2560</v>
      </c>
      <c r="AJ87">
        <v>2160</v>
      </c>
      <c r="AK87" t="s">
        <v>131</v>
      </c>
      <c r="AL87">
        <v>100</v>
      </c>
      <c r="AM87">
        <v>2.2000000000000002</v>
      </c>
      <c r="AN87" s="31" t="s">
        <v>132</v>
      </c>
      <c r="AO87" s="28">
        <v>3.4</v>
      </c>
      <c r="AP87" t="s">
        <v>133</v>
      </c>
      <c r="AQ87" t="s">
        <v>134</v>
      </c>
      <c r="AR87" t="s">
        <v>133</v>
      </c>
      <c r="AS87" t="s">
        <v>135</v>
      </c>
      <c r="AT87" s="32">
        <v>44715</v>
      </c>
      <c r="AU87" s="3" t="s">
        <v>136</v>
      </c>
      <c r="AV87" s="3" t="s">
        <v>119</v>
      </c>
      <c r="AW87" t="s">
        <v>137</v>
      </c>
      <c r="AX87" t="s">
        <v>138</v>
      </c>
      <c r="AY87" t="s">
        <v>120</v>
      </c>
      <c r="AZ87" t="s">
        <v>121</v>
      </c>
      <c r="BA87" t="s">
        <v>121</v>
      </c>
      <c r="BB87" t="s">
        <v>122</v>
      </c>
      <c r="BC87" t="s">
        <v>123</v>
      </c>
      <c r="BD87" s="18">
        <f t="shared" ca="1" si="1"/>
        <v>45541</v>
      </c>
    </row>
    <row r="88" spans="2:56">
      <c r="B88">
        <v>300</v>
      </c>
      <c r="C88" s="18">
        <v>44719</v>
      </c>
      <c r="D88" t="s">
        <v>188</v>
      </c>
      <c r="E88" t="s">
        <v>110</v>
      </c>
      <c r="F88" t="s">
        <v>112</v>
      </c>
      <c r="G88" t="s">
        <v>225</v>
      </c>
      <c r="H88" t="s">
        <v>110</v>
      </c>
      <c r="I88">
        <v>1</v>
      </c>
      <c r="K88" t="s">
        <v>113</v>
      </c>
      <c r="L88" s="18" t="s">
        <v>124</v>
      </c>
      <c r="M88" s="18" t="s">
        <v>114</v>
      </c>
      <c r="N88" s="18" t="s">
        <v>115</v>
      </c>
      <c r="O88" s="18" t="s">
        <v>130</v>
      </c>
      <c r="P88" s="18" t="s">
        <v>116</v>
      </c>
      <c r="Q88" s="18" t="s">
        <v>117</v>
      </c>
      <c r="S88" s="22">
        <v>37.5</v>
      </c>
      <c r="T88" t="s">
        <v>118</v>
      </c>
      <c r="U88" s="20">
        <v>6.45</v>
      </c>
      <c r="V88">
        <v>2560</v>
      </c>
      <c r="W88">
        <v>698</v>
      </c>
      <c r="X88" s="26">
        <v>16.100000000000001</v>
      </c>
      <c r="Y88" s="26">
        <v>4.5</v>
      </c>
      <c r="Z88" s="24">
        <v>4</v>
      </c>
      <c r="AA88" s="24">
        <v>1</v>
      </c>
      <c r="AB88">
        <v>2000</v>
      </c>
      <c r="AC88" s="30">
        <v>360</v>
      </c>
      <c r="AD88" s="30" t="s">
        <v>110</v>
      </c>
      <c r="AE88" s="30"/>
      <c r="AF88" s="26">
        <v>2500</v>
      </c>
      <c r="AG88" t="s">
        <v>125</v>
      </c>
      <c r="AH88" s="20">
        <v>6.5</v>
      </c>
      <c r="AI88">
        <v>2560</v>
      </c>
      <c r="AJ88">
        <v>2160</v>
      </c>
      <c r="AK88" t="s">
        <v>131</v>
      </c>
      <c r="AL88">
        <v>100</v>
      </c>
      <c r="AM88">
        <v>2.2000000000000002</v>
      </c>
      <c r="AN88" s="31" t="s">
        <v>132</v>
      </c>
      <c r="AO88" s="28">
        <v>3.4</v>
      </c>
      <c r="AP88" t="s">
        <v>133</v>
      </c>
      <c r="AQ88" t="s">
        <v>134</v>
      </c>
      <c r="AR88" t="s">
        <v>133</v>
      </c>
      <c r="AS88" t="s">
        <v>135</v>
      </c>
      <c r="AT88" s="32">
        <v>44715</v>
      </c>
      <c r="AU88" s="3" t="s">
        <v>136</v>
      </c>
      <c r="AV88" s="3" t="s">
        <v>119</v>
      </c>
      <c r="AW88" t="s">
        <v>137</v>
      </c>
      <c r="AX88" t="s">
        <v>138</v>
      </c>
      <c r="AY88" t="s">
        <v>120</v>
      </c>
      <c r="AZ88" t="s">
        <v>121</v>
      </c>
      <c r="BA88" t="s">
        <v>121</v>
      </c>
      <c r="BB88" t="s">
        <v>122</v>
      </c>
      <c r="BC88" t="s">
        <v>123</v>
      </c>
      <c r="BD88" s="18">
        <f t="shared" ca="1" si="1"/>
        <v>45541</v>
      </c>
    </row>
    <row r="89" spans="2:56">
      <c r="B89">
        <v>300</v>
      </c>
      <c r="C89" s="18">
        <v>44719</v>
      </c>
      <c r="D89" t="s">
        <v>188</v>
      </c>
      <c r="E89" t="s">
        <v>110</v>
      </c>
      <c r="F89" t="s">
        <v>112</v>
      </c>
      <c r="G89" t="s">
        <v>226</v>
      </c>
      <c r="H89" t="s">
        <v>110</v>
      </c>
      <c r="I89">
        <v>1</v>
      </c>
      <c r="K89" t="s">
        <v>113</v>
      </c>
      <c r="L89" s="18" t="s">
        <v>124</v>
      </c>
      <c r="M89" s="18" t="s">
        <v>114</v>
      </c>
      <c r="N89" s="18" t="s">
        <v>115</v>
      </c>
      <c r="O89" s="18" t="s">
        <v>130</v>
      </c>
      <c r="P89" s="18" t="s">
        <v>116</v>
      </c>
      <c r="Q89" s="18" t="s">
        <v>117</v>
      </c>
      <c r="S89" s="22">
        <v>37.5</v>
      </c>
      <c r="T89" t="s">
        <v>118</v>
      </c>
      <c r="U89" s="20">
        <v>6.45</v>
      </c>
      <c r="V89">
        <v>2560</v>
      </c>
      <c r="W89">
        <v>698</v>
      </c>
      <c r="X89" s="26">
        <v>16.100000000000001</v>
      </c>
      <c r="Y89" s="26">
        <v>4.5</v>
      </c>
      <c r="Z89" s="24">
        <v>4</v>
      </c>
      <c r="AA89" s="24">
        <v>1</v>
      </c>
      <c r="AB89">
        <v>2000</v>
      </c>
      <c r="AC89" s="30">
        <v>360</v>
      </c>
      <c r="AD89" s="30" t="s">
        <v>110</v>
      </c>
      <c r="AE89" s="30"/>
      <c r="AF89" s="26">
        <v>2500</v>
      </c>
      <c r="AG89" t="s">
        <v>125</v>
      </c>
      <c r="AH89" s="20">
        <v>6.5</v>
      </c>
      <c r="AI89">
        <v>2560</v>
      </c>
      <c r="AJ89">
        <v>2160</v>
      </c>
      <c r="AK89" t="s">
        <v>131</v>
      </c>
      <c r="AL89">
        <v>100</v>
      </c>
      <c r="AM89">
        <v>2.2000000000000002</v>
      </c>
      <c r="AN89" s="31" t="s">
        <v>132</v>
      </c>
      <c r="AO89" s="28">
        <v>3.4</v>
      </c>
      <c r="AP89" t="s">
        <v>133</v>
      </c>
      <c r="AQ89" t="s">
        <v>134</v>
      </c>
      <c r="AR89" t="s">
        <v>133</v>
      </c>
      <c r="AS89" t="s">
        <v>135</v>
      </c>
      <c r="AT89" s="32">
        <v>44715</v>
      </c>
      <c r="AU89" s="3" t="s">
        <v>136</v>
      </c>
      <c r="AV89" s="3" t="s">
        <v>119</v>
      </c>
      <c r="AW89" t="s">
        <v>137</v>
      </c>
      <c r="AX89" t="s">
        <v>138</v>
      </c>
      <c r="AY89" t="s">
        <v>120</v>
      </c>
      <c r="AZ89" t="s">
        <v>121</v>
      </c>
      <c r="BA89" t="s">
        <v>121</v>
      </c>
      <c r="BB89" t="s">
        <v>122</v>
      </c>
      <c r="BC89" t="s">
        <v>123</v>
      </c>
      <c r="BD89" s="18">
        <f t="shared" ca="1" si="1"/>
        <v>45541</v>
      </c>
    </row>
    <row r="90" spans="2:56">
      <c r="B90">
        <v>300</v>
      </c>
      <c r="C90" s="18">
        <v>44719</v>
      </c>
      <c r="D90" t="s">
        <v>188</v>
      </c>
      <c r="E90" t="s">
        <v>110</v>
      </c>
      <c r="F90" t="s">
        <v>112</v>
      </c>
      <c r="G90" t="s">
        <v>227</v>
      </c>
      <c r="H90" t="s">
        <v>110</v>
      </c>
      <c r="I90">
        <v>1</v>
      </c>
      <c r="K90" t="s">
        <v>113</v>
      </c>
      <c r="L90" s="18" t="s">
        <v>124</v>
      </c>
      <c r="M90" s="18" t="s">
        <v>114</v>
      </c>
      <c r="N90" s="18" t="s">
        <v>115</v>
      </c>
      <c r="O90" s="18" t="s">
        <v>130</v>
      </c>
      <c r="P90" s="18" t="s">
        <v>116</v>
      </c>
      <c r="Q90" s="18" t="s">
        <v>117</v>
      </c>
      <c r="S90" s="22">
        <v>37.5</v>
      </c>
      <c r="T90" t="s">
        <v>118</v>
      </c>
      <c r="U90" s="20">
        <v>6.45</v>
      </c>
      <c r="V90">
        <v>2560</v>
      </c>
      <c r="W90">
        <v>698</v>
      </c>
      <c r="X90" s="26">
        <v>16.100000000000001</v>
      </c>
      <c r="Y90" s="26">
        <v>4.5</v>
      </c>
      <c r="Z90" s="24">
        <v>4</v>
      </c>
      <c r="AA90" s="24">
        <v>1</v>
      </c>
      <c r="AB90">
        <v>2000</v>
      </c>
      <c r="AC90" s="30">
        <v>360</v>
      </c>
      <c r="AD90" s="30" t="s">
        <v>110</v>
      </c>
      <c r="AE90" s="30"/>
      <c r="AF90" s="26">
        <v>2500</v>
      </c>
      <c r="AG90" t="s">
        <v>125</v>
      </c>
      <c r="AH90" s="20">
        <v>6.5</v>
      </c>
      <c r="AI90">
        <v>2560</v>
      </c>
      <c r="AJ90">
        <v>2160</v>
      </c>
      <c r="AK90" t="s">
        <v>131</v>
      </c>
      <c r="AL90">
        <v>100</v>
      </c>
      <c r="AM90">
        <v>2.2000000000000002</v>
      </c>
      <c r="AN90" s="31" t="s">
        <v>132</v>
      </c>
      <c r="AO90" s="28">
        <v>3.4</v>
      </c>
      <c r="AP90" t="s">
        <v>133</v>
      </c>
      <c r="AQ90" t="s">
        <v>134</v>
      </c>
      <c r="AR90" t="s">
        <v>133</v>
      </c>
      <c r="AS90" t="s">
        <v>135</v>
      </c>
      <c r="AT90" s="32">
        <v>44715</v>
      </c>
      <c r="AU90" s="3" t="s">
        <v>136</v>
      </c>
      <c r="AV90" s="3" t="s">
        <v>119</v>
      </c>
      <c r="AW90" t="s">
        <v>137</v>
      </c>
      <c r="AX90" t="s">
        <v>138</v>
      </c>
      <c r="AY90" t="s">
        <v>120</v>
      </c>
      <c r="AZ90" t="s">
        <v>121</v>
      </c>
      <c r="BA90" t="s">
        <v>121</v>
      </c>
      <c r="BB90" t="s">
        <v>122</v>
      </c>
      <c r="BC90" t="s">
        <v>123</v>
      </c>
      <c r="BD90" s="18">
        <f t="shared" ca="1" si="1"/>
        <v>45541</v>
      </c>
    </row>
    <row r="91" spans="2:56">
      <c r="B91">
        <v>300</v>
      </c>
      <c r="C91" s="18">
        <v>44719</v>
      </c>
      <c r="D91" t="s">
        <v>188</v>
      </c>
      <c r="E91" t="s">
        <v>110</v>
      </c>
      <c r="F91" t="s">
        <v>112</v>
      </c>
      <c r="G91" t="s">
        <v>228</v>
      </c>
      <c r="H91" t="s">
        <v>110</v>
      </c>
      <c r="I91">
        <v>1</v>
      </c>
      <c r="K91" t="s">
        <v>113</v>
      </c>
      <c r="L91" s="18" t="s">
        <v>124</v>
      </c>
      <c r="M91" s="18" t="s">
        <v>114</v>
      </c>
      <c r="N91" s="18" t="s">
        <v>115</v>
      </c>
      <c r="O91" s="18" t="s">
        <v>130</v>
      </c>
      <c r="P91" s="18" t="s">
        <v>116</v>
      </c>
      <c r="Q91" s="18" t="s">
        <v>117</v>
      </c>
      <c r="S91" s="22">
        <v>37.5</v>
      </c>
      <c r="T91" t="s">
        <v>118</v>
      </c>
      <c r="U91" s="20">
        <v>6.45</v>
      </c>
      <c r="V91">
        <v>2560</v>
      </c>
      <c r="W91">
        <v>698</v>
      </c>
      <c r="X91" s="26">
        <v>16.100000000000001</v>
      </c>
      <c r="Y91" s="26">
        <v>4.5</v>
      </c>
      <c r="Z91" s="24">
        <v>4</v>
      </c>
      <c r="AA91" s="24">
        <v>1</v>
      </c>
      <c r="AB91">
        <v>2000</v>
      </c>
      <c r="AC91" s="30">
        <v>360</v>
      </c>
      <c r="AD91" s="30" t="s">
        <v>110</v>
      </c>
      <c r="AE91" s="30"/>
      <c r="AF91" s="26">
        <v>2500</v>
      </c>
      <c r="AG91" t="s">
        <v>125</v>
      </c>
      <c r="AH91" s="20">
        <v>6.5</v>
      </c>
      <c r="AI91">
        <v>2560</v>
      </c>
      <c r="AJ91">
        <v>2160</v>
      </c>
      <c r="AK91" t="s">
        <v>131</v>
      </c>
      <c r="AL91">
        <v>100</v>
      </c>
      <c r="AM91">
        <v>2.2000000000000002</v>
      </c>
      <c r="AN91" s="31" t="s">
        <v>132</v>
      </c>
      <c r="AO91" s="28">
        <v>3.4</v>
      </c>
      <c r="AP91" t="s">
        <v>133</v>
      </c>
      <c r="AQ91" t="s">
        <v>134</v>
      </c>
      <c r="AR91" t="s">
        <v>133</v>
      </c>
      <c r="AS91" t="s">
        <v>135</v>
      </c>
      <c r="AT91" s="32">
        <v>44715</v>
      </c>
      <c r="AU91" s="3" t="s">
        <v>136</v>
      </c>
      <c r="AV91" s="3" t="s">
        <v>119</v>
      </c>
      <c r="AW91" t="s">
        <v>137</v>
      </c>
      <c r="AX91" t="s">
        <v>138</v>
      </c>
      <c r="AY91" t="s">
        <v>120</v>
      </c>
      <c r="AZ91" t="s">
        <v>121</v>
      </c>
      <c r="BA91" t="s">
        <v>121</v>
      </c>
      <c r="BB91" t="s">
        <v>122</v>
      </c>
      <c r="BC91" t="s">
        <v>123</v>
      </c>
      <c r="BD91" s="18">
        <f t="shared" ca="1" si="1"/>
        <v>45541</v>
      </c>
    </row>
    <row r="92" spans="2:56">
      <c r="B92">
        <v>300</v>
      </c>
      <c r="C92" s="18">
        <v>44719</v>
      </c>
      <c r="D92" t="s">
        <v>188</v>
      </c>
      <c r="E92" t="s">
        <v>110</v>
      </c>
      <c r="F92" t="s">
        <v>112</v>
      </c>
      <c r="G92" t="s">
        <v>229</v>
      </c>
      <c r="H92" t="s">
        <v>110</v>
      </c>
      <c r="I92">
        <v>1</v>
      </c>
      <c r="K92" t="s">
        <v>113</v>
      </c>
      <c r="L92" s="18" t="s">
        <v>124</v>
      </c>
      <c r="M92" s="18" t="s">
        <v>114</v>
      </c>
      <c r="N92" s="18" t="s">
        <v>115</v>
      </c>
      <c r="O92" s="18" t="s">
        <v>130</v>
      </c>
      <c r="P92" s="18" t="s">
        <v>116</v>
      </c>
      <c r="Q92" s="18" t="s">
        <v>117</v>
      </c>
      <c r="S92" s="22">
        <v>37.5</v>
      </c>
      <c r="T92" t="s">
        <v>118</v>
      </c>
      <c r="U92" s="20">
        <v>6.45</v>
      </c>
      <c r="V92">
        <v>2560</v>
      </c>
      <c r="W92">
        <v>698</v>
      </c>
      <c r="X92" s="26">
        <v>16.100000000000001</v>
      </c>
      <c r="Y92" s="26">
        <v>4.5</v>
      </c>
      <c r="Z92" s="24">
        <v>4</v>
      </c>
      <c r="AA92" s="24">
        <v>1</v>
      </c>
      <c r="AB92">
        <v>2000</v>
      </c>
      <c r="AC92" s="30">
        <v>360</v>
      </c>
      <c r="AD92" s="30" t="s">
        <v>110</v>
      </c>
      <c r="AE92" s="30"/>
      <c r="AF92" s="26">
        <v>2500</v>
      </c>
      <c r="AG92" t="s">
        <v>125</v>
      </c>
      <c r="AH92" s="20">
        <v>6.5</v>
      </c>
      <c r="AI92">
        <v>2560</v>
      </c>
      <c r="AJ92">
        <v>2160</v>
      </c>
      <c r="AK92" t="s">
        <v>131</v>
      </c>
      <c r="AL92">
        <v>100</v>
      </c>
      <c r="AM92">
        <v>2.2000000000000002</v>
      </c>
      <c r="AN92" s="31" t="s">
        <v>132</v>
      </c>
      <c r="AO92" s="28">
        <v>3.4</v>
      </c>
      <c r="AP92" t="s">
        <v>133</v>
      </c>
      <c r="AQ92" t="s">
        <v>134</v>
      </c>
      <c r="AR92" t="s">
        <v>133</v>
      </c>
      <c r="AS92" t="s">
        <v>135</v>
      </c>
      <c r="AT92" s="32">
        <v>44715</v>
      </c>
      <c r="AU92" s="3" t="s">
        <v>136</v>
      </c>
      <c r="AV92" s="3" t="s">
        <v>119</v>
      </c>
      <c r="AW92" t="s">
        <v>137</v>
      </c>
      <c r="AX92" t="s">
        <v>138</v>
      </c>
      <c r="AY92" t="s">
        <v>120</v>
      </c>
      <c r="AZ92" t="s">
        <v>121</v>
      </c>
      <c r="BA92" t="s">
        <v>121</v>
      </c>
      <c r="BB92" t="s">
        <v>122</v>
      </c>
      <c r="BC92" t="s">
        <v>123</v>
      </c>
      <c r="BD92" s="18">
        <f t="shared" ca="1" si="1"/>
        <v>45541</v>
      </c>
    </row>
    <row r="93" spans="2:56">
      <c r="B93">
        <v>300</v>
      </c>
      <c r="C93" s="18">
        <v>44719</v>
      </c>
      <c r="D93" t="s">
        <v>188</v>
      </c>
      <c r="E93" t="s">
        <v>110</v>
      </c>
      <c r="F93" t="s">
        <v>112</v>
      </c>
      <c r="G93" t="s">
        <v>230</v>
      </c>
      <c r="H93" t="s">
        <v>110</v>
      </c>
      <c r="I93">
        <v>1</v>
      </c>
      <c r="K93" t="s">
        <v>113</v>
      </c>
      <c r="L93" s="18" t="s">
        <v>124</v>
      </c>
      <c r="M93" s="18" t="s">
        <v>114</v>
      </c>
      <c r="N93" s="18" t="s">
        <v>115</v>
      </c>
      <c r="O93" s="18" t="s">
        <v>130</v>
      </c>
      <c r="P93" s="18" t="s">
        <v>116</v>
      </c>
      <c r="Q93" s="18" t="s">
        <v>117</v>
      </c>
      <c r="S93" s="22">
        <v>37.5</v>
      </c>
      <c r="T93" t="s">
        <v>118</v>
      </c>
      <c r="U93" s="20">
        <v>6.45</v>
      </c>
      <c r="V93">
        <v>2560</v>
      </c>
      <c r="W93">
        <v>698</v>
      </c>
      <c r="X93" s="26">
        <v>16.100000000000001</v>
      </c>
      <c r="Y93" s="26">
        <v>4.5</v>
      </c>
      <c r="Z93" s="24">
        <v>4</v>
      </c>
      <c r="AA93" s="24">
        <v>1</v>
      </c>
      <c r="AB93">
        <v>2000</v>
      </c>
      <c r="AC93" s="30">
        <v>360</v>
      </c>
      <c r="AD93" s="30" t="s">
        <v>110</v>
      </c>
      <c r="AE93" s="30"/>
      <c r="AF93" s="26">
        <v>2500</v>
      </c>
      <c r="AG93" t="s">
        <v>125</v>
      </c>
      <c r="AH93" s="20">
        <v>6.5</v>
      </c>
      <c r="AI93">
        <v>2560</v>
      </c>
      <c r="AJ93">
        <v>2160</v>
      </c>
      <c r="AK93" t="s">
        <v>131</v>
      </c>
      <c r="AL93">
        <v>100</v>
      </c>
      <c r="AM93">
        <v>2.2000000000000002</v>
      </c>
      <c r="AN93" s="31" t="s">
        <v>132</v>
      </c>
      <c r="AO93" s="28">
        <v>3.4</v>
      </c>
      <c r="AP93" t="s">
        <v>133</v>
      </c>
      <c r="AQ93" t="s">
        <v>134</v>
      </c>
      <c r="AR93" t="s">
        <v>133</v>
      </c>
      <c r="AS93" t="s">
        <v>135</v>
      </c>
      <c r="AT93" s="32">
        <v>44715</v>
      </c>
      <c r="AU93" s="3" t="s">
        <v>136</v>
      </c>
      <c r="AV93" s="3" t="s">
        <v>119</v>
      </c>
      <c r="AW93" t="s">
        <v>137</v>
      </c>
      <c r="AX93" t="s">
        <v>138</v>
      </c>
      <c r="AY93" t="s">
        <v>120</v>
      </c>
      <c r="AZ93" t="s">
        <v>121</v>
      </c>
      <c r="BA93" t="s">
        <v>121</v>
      </c>
      <c r="BB93" t="s">
        <v>122</v>
      </c>
      <c r="BC93" t="s">
        <v>123</v>
      </c>
      <c r="BD93" s="18">
        <f t="shared" ca="1" si="1"/>
        <v>45541</v>
      </c>
    </row>
    <row r="94" spans="2:56">
      <c r="B94">
        <v>300</v>
      </c>
      <c r="C94" s="18">
        <v>44719</v>
      </c>
      <c r="D94" t="s">
        <v>188</v>
      </c>
      <c r="E94" t="s">
        <v>110</v>
      </c>
      <c r="F94" t="s">
        <v>112</v>
      </c>
      <c r="G94" t="s">
        <v>231</v>
      </c>
      <c r="H94" t="s">
        <v>110</v>
      </c>
      <c r="I94">
        <v>1</v>
      </c>
      <c r="K94" t="s">
        <v>113</v>
      </c>
      <c r="L94" s="18" t="s">
        <v>124</v>
      </c>
      <c r="M94" s="18" t="s">
        <v>114</v>
      </c>
      <c r="N94" s="18" t="s">
        <v>115</v>
      </c>
      <c r="O94" s="18" t="s">
        <v>130</v>
      </c>
      <c r="P94" s="18" t="s">
        <v>116</v>
      </c>
      <c r="Q94" s="18" t="s">
        <v>117</v>
      </c>
      <c r="S94" s="22">
        <v>37.5</v>
      </c>
      <c r="T94" t="s">
        <v>118</v>
      </c>
      <c r="U94" s="20">
        <v>6.45</v>
      </c>
      <c r="V94">
        <v>2560</v>
      </c>
      <c r="W94">
        <v>698</v>
      </c>
      <c r="X94" s="26">
        <v>16.100000000000001</v>
      </c>
      <c r="Y94" s="26">
        <v>4.5</v>
      </c>
      <c r="Z94" s="24">
        <v>4</v>
      </c>
      <c r="AA94" s="24">
        <v>1</v>
      </c>
      <c r="AB94">
        <v>2000</v>
      </c>
      <c r="AC94" s="30">
        <v>360</v>
      </c>
      <c r="AD94" s="30" t="s">
        <v>110</v>
      </c>
      <c r="AE94" s="30"/>
      <c r="AF94" s="26">
        <v>2500</v>
      </c>
      <c r="AG94" t="s">
        <v>125</v>
      </c>
      <c r="AH94" s="20">
        <v>6.5</v>
      </c>
      <c r="AI94">
        <v>2560</v>
      </c>
      <c r="AJ94">
        <v>2160</v>
      </c>
      <c r="AK94" t="s">
        <v>131</v>
      </c>
      <c r="AL94">
        <v>100</v>
      </c>
      <c r="AM94">
        <v>2.2000000000000002</v>
      </c>
      <c r="AN94" s="31" t="s">
        <v>132</v>
      </c>
      <c r="AO94" s="28">
        <v>3.4</v>
      </c>
      <c r="AP94" t="s">
        <v>133</v>
      </c>
      <c r="AQ94" t="s">
        <v>134</v>
      </c>
      <c r="AR94" t="s">
        <v>133</v>
      </c>
      <c r="AS94" t="s">
        <v>135</v>
      </c>
      <c r="AT94" s="32">
        <v>44715</v>
      </c>
      <c r="AU94" s="3" t="s">
        <v>136</v>
      </c>
      <c r="AV94" s="3" t="s">
        <v>119</v>
      </c>
      <c r="AW94" t="s">
        <v>137</v>
      </c>
      <c r="AX94" t="s">
        <v>138</v>
      </c>
      <c r="AY94" t="s">
        <v>120</v>
      </c>
      <c r="AZ94" t="s">
        <v>121</v>
      </c>
      <c r="BA94" t="s">
        <v>121</v>
      </c>
      <c r="BB94" t="s">
        <v>122</v>
      </c>
      <c r="BC94" t="s">
        <v>123</v>
      </c>
      <c r="BD94" s="18">
        <f t="shared" ca="1" si="1"/>
        <v>45541</v>
      </c>
    </row>
    <row r="95" spans="2:56">
      <c r="B95">
        <v>300</v>
      </c>
      <c r="C95" s="18">
        <v>44719</v>
      </c>
      <c r="D95" t="s">
        <v>188</v>
      </c>
      <c r="E95" t="s">
        <v>110</v>
      </c>
      <c r="F95" t="s">
        <v>112</v>
      </c>
      <c r="G95" t="s">
        <v>232</v>
      </c>
      <c r="H95" t="s">
        <v>110</v>
      </c>
      <c r="I95">
        <v>1</v>
      </c>
      <c r="K95" t="s">
        <v>113</v>
      </c>
      <c r="L95" s="18" t="s">
        <v>124</v>
      </c>
      <c r="M95" s="18" t="s">
        <v>114</v>
      </c>
      <c r="N95" s="18" t="s">
        <v>115</v>
      </c>
      <c r="O95" s="18" t="s">
        <v>130</v>
      </c>
      <c r="P95" s="18" t="s">
        <v>116</v>
      </c>
      <c r="Q95" s="18" t="s">
        <v>117</v>
      </c>
      <c r="S95" s="22">
        <v>37.5</v>
      </c>
      <c r="T95" t="s">
        <v>118</v>
      </c>
      <c r="U95" s="20">
        <v>6.45</v>
      </c>
      <c r="V95">
        <v>2560</v>
      </c>
      <c r="W95">
        <v>698</v>
      </c>
      <c r="X95" s="26">
        <v>16.100000000000001</v>
      </c>
      <c r="Y95" s="26">
        <v>4.5</v>
      </c>
      <c r="Z95" s="24">
        <v>4</v>
      </c>
      <c r="AA95" s="24">
        <v>1</v>
      </c>
      <c r="AB95">
        <v>2000</v>
      </c>
      <c r="AC95" s="30">
        <v>360</v>
      </c>
      <c r="AD95" s="30" t="s">
        <v>110</v>
      </c>
      <c r="AE95" s="30"/>
      <c r="AF95" s="26">
        <v>2500</v>
      </c>
      <c r="AG95" t="s">
        <v>125</v>
      </c>
      <c r="AH95" s="20">
        <v>6.5</v>
      </c>
      <c r="AI95">
        <v>2560</v>
      </c>
      <c r="AJ95">
        <v>2160</v>
      </c>
      <c r="AK95" t="s">
        <v>131</v>
      </c>
      <c r="AL95">
        <v>100</v>
      </c>
      <c r="AM95">
        <v>2.2000000000000002</v>
      </c>
      <c r="AN95" s="31" t="s">
        <v>132</v>
      </c>
      <c r="AO95" s="28">
        <v>3.4</v>
      </c>
      <c r="AP95" t="s">
        <v>133</v>
      </c>
      <c r="AQ95" t="s">
        <v>134</v>
      </c>
      <c r="AR95" t="s">
        <v>133</v>
      </c>
      <c r="AS95" t="s">
        <v>135</v>
      </c>
      <c r="AT95" s="32">
        <v>44715</v>
      </c>
      <c r="AU95" s="3" t="s">
        <v>136</v>
      </c>
      <c r="AV95" s="3" t="s">
        <v>119</v>
      </c>
      <c r="AW95" t="s">
        <v>137</v>
      </c>
      <c r="AX95" t="s">
        <v>138</v>
      </c>
      <c r="AY95" t="s">
        <v>120</v>
      </c>
      <c r="AZ95" t="s">
        <v>121</v>
      </c>
      <c r="BA95" t="s">
        <v>121</v>
      </c>
      <c r="BB95" t="s">
        <v>122</v>
      </c>
      <c r="BC95" t="s">
        <v>123</v>
      </c>
      <c r="BD95" s="18">
        <f t="shared" ca="1" si="1"/>
        <v>45541</v>
      </c>
    </row>
    <row r="96" spans="2:56">
      <c r="B96">
        <v>300</v>
      </c>
      <c r="C96" s="18">
        <v>44719</v>
      </c>
      <c r="D96" t="s">
        <v>188</v>
      </c>
      <c r="E96" t="s">
        <v>110</v>
      </c>
      <c r="F96" t="s">
        <v>112</v>
      </c>
      <c r="G96" t="s">
        <v>233</v>
      </c>
      <c r="H96" t="s">
        <v>110</v>
      </c>
      <c r="I96">
        <v>1</v>
      </c>
      <c r="K96" t="s">
        <v>113</v>
      </c>
      <c r="L96" s="18" t="s">
        <v>124</v>
      </c>
      <c r="M96" s="18" t="s">
        <v>114</v>
      </c>
      <c r="N96" s="18" t="s">
        <v>115</v>
      </c>
      <c r="O96" s="18" t="s">
        <v>130</v>
      </c>
      <c r="P96" s="18" t="s">
        <v>116</v>
      </c>
      <c r="Q96" s="18" t="s">
        <v>117</v>
      </c>
      <c r="S96" s="22">
        <v>37.5</v>
      </c>
      <c r="T96" t="s">
        <v>118</v>
      </c>
      <c r="U96" s="20">
        <v>6.45</v>
      </c>
      <c r="V96">
        <v>2560</v>
      </c>
      <c r="W96">
        <v>698</v>
      </c>
      <c r="X96" s="26">
        <v>16.100000000000001</v>
      </c>
      <c r="Y96" s="26">
        <v>4.5</v>
      </c>
      <c r="Z96" s="24">
        <v>4</v>
      </c>
      <c r="AA96" s="24">
        <v>1</v>
      </c>
      <c r="AB96">
        <v>2000</v>
      </c>
      <c r="AC96" s="30">
        <v>360</v>
      </c>
      <c r="AD96" s="30" t="s">
        <v>110</v>
      </c>
      <c r="AE96" s="30"/>
      <c r="AF96" s="26">
        <v>2500</v>
      </c>
      <c r="AG96" t="s">
        <v>125</v>
      </c>
      <c r="AH96" s="20">
        <v>6.5</v>
      </c>
      <c r="AI96">
        <v>2560</v>
      </c>
      <c r="AJ96">
        <v>2160</v>
      </c>
      <c r="AK96" t="s">
        <v>131</v>
      </c>
      <c r="AL96">
        <v>100</v>
      </c>
      <c r="AM96">
        <v>2.2000000000000002</v>
      </c>
      <c r="AN96" s="31" t="s">
        <v>132</v>
      </c>
      <c r="AO96" s="28">
        <v>3.4</v>
      </c>
      <c r="AP96" t="s">
        <v>133</v>
      </c>
      <c r="AQ96" t="s">
        <v>134</v>
      </c>
      <c r="AR96" t="s">
        <v>133</v>
      </c>
      <c r="AS96" t="s">
        <v>135</v>
      </c>
      <c r="AT96" s="32">
        <v>44715</v>
      </c>
      <c r="AU96" s="3" t="s">
        <v>136</v>
      </c>
      <c r="AV96" s="3" t="s">
        <v>119</v>
      </c>
      <c r="AW96" t="s">
        <v>137</v>
      </c>
      <c r="AX96" t="s">
        <v>138</v>
      </c>
      <c r="AY96" t="s">
        <v>120</v>
      </c>
      <c r="AZ96" t="s">
        <v>121</v>
      </c>
      <c r="BA96" t="s">
        <v>121</v>
      </c>
      <c r="BB96" t="s">
        <v>122</v>
      </c>
      <c r="BC96" t="s">
        <v>123</v>
      </c>
      <c r="BD96" s="18">
        <f t="shared" ca="1" si="1"/>
        <v>45541</v>
      </c>
    </row>
    <row r="97" spans="2:56">
      <c r="B97">
        <v>300</v>
      </c>
      <c r="C97" s="18">
        <v>44719</v>
      </c>
      <c r="D97" t="s">
        <v>188</v>
      </c>
      <c r="E97" t="s">
        <v>110</v>
      </c>
      <c r="F97" t="s">
        <v>112</v>
      </c>
      <c r="G97" t="s">
        <v>234</v>
      </c>
      <c r="H97" t="s">
        <v>110</v>
      </c>
      <c r="I97">
        <v>1</v>
      </c>
      <c r="K97" t="s">
        <v>113</v>
      </c>
      <c r="L97" s="18" t="s">
        <v>124</v>
      </c>
      <c r="M97" s="18" t="s">
        <v>114</v>
      </c>
      <c r="N97" s="18" t="s">
        <v>115</v>
      </c>
      <c r="O97" s="18" t="s">
        <v>130</v>
      </c>
      <c r="P97" s="18" t="s">
        <v>116</v>
      </c>
      <c r="Q97" s="18" t="s">
        <v>117</v>
      </c>
      <c r="S97" s="22">
        <v>37.5</v>
      </c>
      <c r="T97" t="s">
        <v>118</v>
      </c>
      <c r="U97" s="20">
        <v>6.45</v>
      </c>
      <c r="V97">
        <v>2560</v>
      </c>
      <c r="W97">
        <v>698</v>
      </c>
      <c r="X97" s="26">
        <v>16.100000000000001</v>
      </c>
      <c r="Y97" s="26">
        <v>4.5</v>
      </c>
      <c r="Z97" s="24">
        <v>4</v>
      </c>
      <c r="AA97" s="24">
        <v>1</v>
      </c>
      <c r="AB97">
        <v>2000</v>
      </c>
      <c r="AC97" s="30">
        <v>360</v>
      </c>
      <c r="AD97" s="30" t="s">
        <v>110</v>
      </c>
      <c r="AE97" s="30"/>
      <c r="AF97" s="26">
        <v>2500</v>
      </c>
      <c r="AG97" t="s">
        <v>125</v>
      </c>
      <c r="AH97" s="20">
        <v>6.5</v>
      </c>
      <c r="AI97">
        <v>2560</v>
      </c>
      <c r="AJ97">
        <v>2160</v>
      </c>
      <c r="AK97" t="s">
        <v>131</v>
      </c>
      <c r="AL97">
        <v>100</v>
      </c>
      <c r="AM97">
        <v>2.2000000000000002</v>
      </c>
      <c r="AN97" s="31" t="s">
        <v>132</v>
      </c>
      <c r="AO97" s="28">
        <v>3.4</v>
      </c>
      <c r="AP97" t="s">
        <v>133</v>
      </c>
      <c r="AQ97" t="s">
        <v>134</v>
      </c>
      <c r="AR97" t="s">
        <v>133</v>
      </c>
      <c r="AS97" t="s">
        <v>135</v>
      </c>
      <c r="AT97" s="32">
        <v>44715</v>
      </c>
      <c r="AU97" s="3" t="s">
        <v>136</v>
      </c>
      <c r="AV97" s="3" t="s">
        <v>119</v>
      </c>
      <c r="AW97" t="s">
        <v>137</v>
      </c>
      <c r="AX97" t="s">
        <v>138</v>
      </c>
      <c r="AY97" t="s">
        <v>120</v>
      </c>
      <c r="AZ97" t="s">
        <v>121</v>
      </c>
      <c r="BA97" t="s">
        <v>121</v>
      </c>
      <c r="BB97" t="s">
        <v>122</v>
      </c>
      <c r="BC97" t="s">
        <v>123</v>
      </c>
      <c r="BD97" s="18">
        <f t="shared" ca="1" si="1"/>
        <v>45541</v>
      </c>
    </row>
    <row r="98" spans="2:56">
      <c r="B98">
        <v>300</v>
      </c>
      <c r="C98" s="18">
        <v>44719</v>
      </c>
      <c r="D98" t="s">
        <v>188</v>
      </c>
      <c r="E98" t="s">
        <v>110</v>
      </c>
      <c r="F98" t="s">
        <v>112</v>
      </c>
      <c r="G98" t="s">
        <v>235</v>
      </c>
      <c r="H98" t="s">
        <v>110</v>
      </c>
      <c r="I98">
        <v>1</v>
      </c>
      <c r="K98" t="s">
        <v>113</v>
      </c>
      <c r="L98" s="18" t="s">
        <v>124</v>
      </c>
      <c r="M98" s="18" t="s">
        <v>114</v>
      </c>
      <c r="N98" s="18" t="s">
        <v>115</v>
      </c>
      <c r="O98" s="18" t="s">
        <v>130</v>
      </c>
      <c r="P98" s="18" t="s">
        <v>116</v>
      </c>
      <c r="Q98" s="18" t="s">
        <v>117</v>
      </c>
      <c r="S98" s="22">
        <v>37.5</v>
      </c>
      <c r="T98" t="s">
        <v>118</v>
      </c>
      <c r="U98" s="20">
        <v>6.45</v>
      </c>
      <c r="V98">
        <v>2560</v>
      </c>
      <c r="W98">
        <v>698</v>
      </c>
      <c r="X98" s="26">
        <v>16.100000000000001</v>
      </c>
      <c r="Y98" s="26">
        <v>4.5</v>
      </c>
      <c r="Z98" s="24">
        <v>4</v>
      </c>
      <c r="AA98" s="24">
        <v>1</v>
      </c>
      <c r="AB98">
        <v>2000</v>
      </c>
      <c r="AC98" s="30">
        <v>360</v>
      </c>
      <c r="AD98" s="30" t="s">
        <v>110</v>
      </c>
      <c r="AE98" s="30"/>
      <c r="AF98" s="26">
        <v>2500</v>
      </c>
      <c r="AG98" t="s">
        <v>125</v>
      </c>
      <c r="AH98" s="20">
        <v>6.5</v>
      </c>
      <c r="AI98">
        <v>2560</v>
      </c>
      <c r="AJ98">
        <v>2160</v>
      </c>
      <c r="AK98" t="s">
        <v>131</v>
      </c>
      <c r="AL98">
        <v>100</v>
      </c>
      <c r="AM98">
        <v>2.2000000000000002</v>
      </c>
      <c r="AN98" s="31" t="s">
        <v>132</v>
      </c>
      <c r="AO98" s="28">
        <v>3.4</v>
      </c>
      <c r="AP98" t="s">
        <v>133</v>
      </c>
      <c r="AQ98" t="s">
        <v>134</v>
      </c>
      <c r="AR98" t="s">
        <v>133</v>
      </c>
      <c r="AS98" t="s">
        <v>135</v>
      </c>
      <c r="AT98" s="32">
        <v>44715</v>
      </c>
      <c r="AU98" s="3" t="s">
        <v>136</v>
      </c>
      <c r="AV98" s="3" t="s">
        <v>119</v>
      </c>
      <c r="AW98" t="s">
        <v>137</v>
      </c>
      <c r="AX98" t="s">
        <v>138</v>
      </c>
      <c r="AY98" t="s">
        <v>120</v>
      </c>
      <c r="AZ98" t="s">
        <v>121</v>
      </c>
      <c r="BA98" t="s">
        <v>121</v>
      </c>
      <c r="BB98" t="s">
        <v>122</v>
      </c>
      <c r="BC98" t="s">
        <v>123</v>
      </c>
      <c r="BD98" s="18">
        <f t="shared" ca="1" si="1"/>
        <v>45541</v>
      </c>
    </row>
    <row r="99" spans="2:56">
      <c r="B99">
        <v>300</v>
      </c>
      <c r="C99" s="18">
        <v>44719</v>
      </c>
      <c r="D99" t="s">
        <v>188</v>
      </c>
      <c r="E99" t="s">
        <v>110</v>
      </c>
      <c r="F99" t="s">
        <v>112</v>
      </c>
      <c r="G99" t="s">
        <v>236</v>
      </c>
      <c r="H99" t="s">
        <v>110</v>
      </c>
      <c r="I99">
        <v>1</v>
      </c>
      <c r="K99" t="s">
        <v>113</v>
      </c>
      <c r="L99" s="18" t="s">
        <v>124</v>
      </c>
      <c r="M99" s="18" t="s">
        <v>114</v>
      </c>
      <c r="N99" s="18" t="s">
        <v>115</v>
      </c>
      <c r="O99" s="18" t="s">
        <v>130</v>
      </c>
      <c r="P99" s="18" t="s">
        <v>116</v>
      </c>
      <c r="Q99" s="18" t="s">
        <v>117</v>
      </c>
      <c r="S99" s="22">
        <v>37.5</v>
      </c>
      <c r="T99" t="s">
        <v>118</v>
      </c>
      <c r="U99" s="20">
        <v>6.45</v>
      </c>
      <c r="V99">
        <v>2560</v>
      </c>
      <c r="W99">
        <v>698</v>
      </c>
      <c r="X99" s="26">
        <v>16.100000000000001</v>
      </c>
      <c r="Y99" s="26">
        <v>4.5</v>
      </c>
      <c r="Z99" s="24">
        <v>4</v>
      </c>
      <c r="AA99" s="24">
        <v>1</v>
      </c>
      <c r="AB99">
        <v>2000</v>
      </c>
      <c r="AC99" s="30">
        <v>360</v>
      </c>
      <c r="AD99" s="30" t="s">
        <v>110</v>
      </c>
      <c r="AE99" s="30"/>
      <c r="AF99" s="26">
        <v>2500</v>
      </c>
      <c r="AG99" t="s">
        <v>125</v>
      </c>
      <c r="AH99" s="20">
        <v>6.5</v>
      </c>
      <c r="AI99">
        <v>2560</v>
      </c>
      <c r="AJ99">
        <v>2160</v>
      </c>
      <c r="AK99" t="s">
        <v>131</v>
      </c>
      <c r="AL99">
        <v>100</v>
      </c>
      <c r="AM99">
        <v>2.2000000000000002</v>
      </c>
      <c r="AN99" s="31" t="s">
        <v>132</v>
      </c>
      <c r="AO99" s="28">
        <v>3.4</v>
      </c>
      <c r="AP99" t="s">
        <v>133</v>
      </c>
      <c r="AQ99" t="s">
        <v>134</v>
      </c>
      <c r="AR99" t="s">
        <v>133</v>
      </c>
      <c r="AS99" t="s">
        <v>135</v>
      </c>
      <c r="AT99" s="32">
        <v>44715</v>
      </c>
      <c r="AU99" s="3" t="s">
        <v>136</v>
      </c>
      <c r="AV99" s="3" t="s">
        <v>119</v>
      </c>
      <c r="AW99" t="s">
        <v>137</v>
      </c>
      <c r="AX99" t="s">
        <v>138</v>
      </c>
      <c r="AY99" t="s">
        <v>120</v>
      </c>
      <c r="AZ99" t="s">
        <v>121</v>
      </c>
      <c r="BA99" t="s">
        <v>121</v>
      </c>
      <c r="BB99" t="s">
        <v>122</v>
      </c>
      <c r="BC99" t="s">
        <v>123</v>
      </c>
      <c r="BD99" s="18">
        <f t="shared" ca="1" si="1"/>
        <v>45541</v>
      </c>
    </row>
    <row r="100" spans="2:56">
      <c r="B100">
        <v>300</v>
      </c>
      <c r="C100" s="18">
        <v>44719</v>
      </c>
      <c r="D100" t="s">
        <v>188</v>
      </c>
      <c r="E100" t="s">
        <v>110</v>
      </c>
      <c r="F100" t="s">
        <v>112</v>
      </c>
      <c r="G100" t="s">
        <v>237</v>
      </c>
      <c r="H100" t="s">
        <v>110</v>
      </c>
      <c r="I100">
        <v>1</v>
      </c>
      <c r="K100" t="s">
        <v>113</v>
      </c>
      <c r="L100" s="18" t="s">
        <v>124</v>
      </c>
      <c r="M100" s="18" t="s">
        <v>114</v>
      </c>
      <c r="N100" s="18" t="s">
        <v>115</v>
      </c>
      <c r="O100" s="18" t="s">
        <v>130</v>
      </c>
      <c r="P100" s="18" t="s">
        <v>116</v>
      </c>
      <c r="Q100" s="18" t="s">
        <v>117</v>
      </c>
      <c r="S100" s="22">
        <v>37.5</v>
      </c>
      <c r="T100" t="s">
        <v>118</v>
      </c>
      <c r="U100" s="20">
        <v>6.45</v>
      </c>
      <c r="V100">
        <v>2560</v>
      </c>
      <c r="W100">
        <v>698</v>
      </c>
      <c r="X100" s="26">
        <v>16.100000000000001</v>
      </c>
      <c r="Y100" s="26">
        <v>4.5</v>
      </c>
      <c r="Z100" s="24">
        <v>4</v>
      </c>
      <c r="AA100" s="24">
        <v>1</v>
      </c>
      <c r="AB100">
        <v>2000</v>
      </c>
      <c r="AC100" s="30">
        <v>360</v>
      </c>
      <c r="AD100" s="30" t="s">
        <v>110</v>
      </c>
      <c r="AE100" s="30"/>
      <c r="AF100" s="26">
        <v>2500</v>
      </c>
      <c r="AG100" t="s">
        <v>125</v>
      </c>
      <c r="AH100" s="20">
        <v>6.5</v>
      </c>
      <c r="AI100">
        <v>2560</v>
      </c>
      <c r="AJ100">
        <v>2160</v>
      </c>
      <c r="AK100" t="s">
        <v>131</v>
      </c>
      <c r="AL100">
        <v>100</v>
      </c>
      <c r="AM100">
        <v>2.2000000000000002</v>
      </c>
      <c r="AN100" s="31" t="s">
        <v>132</v>
      </c>
      <c r="AO100" s="28">
        <v>3.4</v>
      </c>
      <c r="AP100" t="s">
        <v>133</v>
      </c>
      <c r="AQ100" t="s">
        <v>134</v>
      </c>
      <c r="AR100" t="s">
        <v>133</v>
      </c>
      <c r="AS100" t="s">
        <v>135</v>
      </c>
      <c r="AT100" s="32">
        <v>44715</v>
      </c>
      <c r="AU100" s="3" t="s">
        <v>136</v>
      </c>
      <c r="AV100" s="3" t="s">
        <v>119</v>
      </c>
      <c r="AW100" t="s">
        <v>137</v>
      </c>
      <c r="AX100" t="s">
        <v>138</v>
      </c>
      <c r="AY100" t="s">
        <v>120</v>
      </c>
      <c r="AZ100" t="s">
        <v>121</v>
      </c>
      <c r="BA100" t="s">
        <v>121</v>
      </c>
      <c r="BB100" t="s">
        <v>122</v>
      </c>
      <c r="BC100" t="s">
        <v>123</v>
      </c>
      <c r="BD100" s="18">
        <f t="shared" ca="1" si="1"/>
        <v>45541</v>
      </c>
    </row>
    <row r="101" spans="2:56">
      <c r="B101">
        <v>300</v>
      </c>
      <c r="C101" s="18">
        <v>44719</v>
      </c>
      <c r="D101" t="s">
        <v>188</v>
      </c>
      <c r="E101" t="s">
        <v>110</v>
      </c>
      <c r="F101" t="s">
        <v>112</v>
      </c>
      <c r="G101" t="s">
        <v>238</v>
      </c>
      <c r="H101" t="s">
        <v>110</v>
      </c>
      <c r="I101">
        <v>1</v>
      </c>
      <c r="K101" t="s">
        <v>113</v>
      </c>
      <c r="L101" s="18" t="s">
        <v>124</v>
      </c>
      <c r="M101" s="18" t="s">
        <v>114</v>
      </c>
      <c r="N101" s="18" t="s">
        <v>115</v>
      </c>
      <c r="O101" s="18" t="s">
        <v>130</v>
      </c>
      <c r="P101" s="18" t="s">
        <v>116</v>
      </c>
      <c r="Q101" s="18" t="s">
        <v>117</v>
      </c>
      <c r="S101" s="22">
        <v>37.5</v>
      </c>
      <c r="T101" t="s">
        <v>118</v>
      </c>
      <c r="U101" s="20">
        <v>6.45</v>
      </c>
      <c r="V101">
        <v>2560</v>
      </c>
      <c r="W101">
        <v>698</v>
      </c>
      <c r="X101" s="26">
        <v>16.100000000000001</v>
      </c>
      <c r="Y101" s="26">
        <v>4.5</v>
      </c>
      <c r="Z101" s="24">
        <v>4</v>
      </c>
      <c r="AA101" s="24">
        <v>1</v>
      </c>
      <c r="AB101">
        <v>2000</v>
      </c>
      <c r="AC101" s="30">
        <v>360</v>
      </c>
      <c r="AD101" s="30" t="s">
        <v>110</v>
      </c>
      <c r="AE101" s="30"/>
      <c r="AF101" s="26">
        <v>2500</v>
      </c>
      <c r="AG101" t="s">
        <v>125</v>
      </c>
      <c r="AH101" s="20">
        <v>6.5</v>
      </c>
      <c r="AI101">
        <v>2560</v>
      </c>
      <c r="AJ101">
        <v>2160</v>
      </c>
      <c r="AK101" t="s">
        <v>131</v>
      </c>
      <c r="AL101">
        <v>100</v>
      </c>
      <c r="AM101">
        <v>2.2000000000000002</v>
      </c>
      <c r="AN101" s="31" t="s">
        <v>132</v>
      </c>
      <c r="AO101" s="28">
        <v>3.4</v>
      </c>
      <c r="AP101" t="s">
        <v>133</v>
      </c>
      <c r="AQ101" t="s">
        <v>134</v>
      </c>
      <c r="AR101" t="s">
        <v>133</v>
      </c>
      <c r="AS101" t="s">
        <v>135</v>
      </c>
      <c r="AT101" s="32">
        <v>44715</v>
      </c>
      <c r="AU101" s="3" t="s">
        <v>136</v>
      </c>
      <c r="AV101" s="3" t="s">
        <v>119</v>
      </c>
      <c r="AW101" t="s">
        <v>137</v>
      </c>
      <c r="AX101" t="s">
        <v>138</v>
      </c>
      <c r="AY101" t="s">
        <v>120</v>
      </c>
      <c r="AZ101" t="s">
        <v>121</v>
      </c>
      <c r="BA101" t="s">
        <v>121</v>
      </c>
      <c r="BB101" t="s">
        <v>122</v>
      </c>
      <c r="BC101" t="s">
        <v>123</v>
      </c>
      <c r="BD101" s="18">
        <f t="shared" ca="1" si="1"/>
        <v>45541</v>
      </c>
    </row>
    <row r="102" spans="2:56">
      <c r="B102">
        <v>300</v>
      </c>
      <c r="C102" s="18">
        <v>44719</v>
      </c>
      <c r="D102" t="s">
        <v>188</v>
      </c>
      <c r="E102" t="s">
        <v>110</v>
      </c>
      <c r="F102" t="s">
        <v>112</v>
      </c>
      <c r="G102" t="s">
        <v>239</v>
      </c>
      <c r="H102" t="s">
        <v>110</v>
      </c>
      <c r="I102">
        <v>1</v>
      </c>
      <c r="K102" t="s">
        <v>113</v>
      </c>
      <c r="L102" s="18" t="s">
        <v>124</v>
      </c>
      <c r="M102" s="18" t="s">
        <v>114</v>
      </c>
      <c r="N102" s="18" t="s">
        <v>115</v>
      </c>
      <c r="O102" s="18" t="s">
        <v>130</v>
      </c>
      <c r="P102" s="18" t="s">
        <v>116</v>
      </c>
      <c r="Q102" s="18" t="s">
        <v>117</v>
      </c>
      <c r="S102" s="22">
        <v>37.5</v>
      </c>
      <c r="T102" t="s">
        <v>118</v>
      </c>
      <c r="U102" s="20">
        <v>6.45</v>
      </c>
      <c r="V102">
        <v>2560</v>
      </c>
      <c r="W102">
        <v>698</v>
      </c>
      <c r="X102" s="26">
        <v>16.100000000000001</v>
      </c>
      <c r="Y102" s="26">
        <v>4.5</v>
      </c>
      <c r="Z102" s="24">
        <v>4</v>
      </c>
      <c r="AA102" s="24">
        <v>1</v>
      </c>
      <c r="AB102">
        <v>2000</v>
      </c>
      <c r="AC102" s="30">
        <v>360</v>
      </c>
      <c r="AD102" s="30" t="s">
        <v>110</v>
      </c>
      <c r="AE102" s="30"/>
      <c r="AF102" s="26">
        <v>2500</v>
      </c>
      <c r="AG102" t="s">
        <v>125</v>
      </c>
      <c r="AH102" s="20">
        <v>6.5</v>
      </c>
      <c r="AI102">
        <v>2560</v>
      </c>
      <c r="AJ102">
        <v>2160</v>
      </c>
      <c r="AK102" t="s">
        <v>131</v>
      </c>
      <c r="AL102">
        <v>100</v>
      </c>
      <c r="AM102">
        <v>2.2000000000000002</v>
      </c>
      <c r="AN102" s="31" t="s">
        <v>132</v>
      </c>
      <c r="AO102" s="28">
        <v>3.4</v>
      </c>
      <c r="AP102" t="s">
        <v>133</v>
      </c>
      <c r="AQ102" t="s">
        <v>134</v>
      </c>
      <c r="AR102" t="s">
        <v>133</v>
      </c>
      <c r="AS102" t="s">
        <v>135</v>
      </c>
      <c r="AT102" s="32">
        <v>44715</v>
      </c>
      <c r="AU102" s="3" t="s">
        <v>136</v>
      </c>
      <c r="AV102" s="3" t="s">
        <v>119</v>
      </c>
      <c r="AW102" t="s">
        <v>137</v>
      </c>
      <c r="AX102" t="s">
        <v>138</v>
      </c>
      <c r="AY102" t="s">
        <v>120</v>
      </c>
      <c r="AZ102" t="s">
        <v>121</v>
      </c>
      <c r="BA102" t="s">
        <v>121</v>
      </c>
      <c r="BB102" t="s">
        <v>122</v>
      </c>
      <c r="BC102" t="s">
        <v>123</v>
      </c>
      <c r="BD102" s="18">
        <f t="shared" ca="1" si="1"/>
        <v>45541</v>
      </c>
    </row>
    <row r="103" spans="2:56">
      <c r="B103">
        <v>300</v>
      </c>
      <c r="C103" s="18">
        <v>44719</v>
      </c>
      <c r="D103" t="s">
        <v>188</v>
      </c>
      <c r="E103" t="s">
        <v>110</v>
      </c>
      <c r="F103" t="s">
        <v>112</v>
      </c>
      <c r="G103" t="s">
        <v>240</v>
      </c>
      <c r="H103" t="s">
        <v>110</v>
      </c>
      <c r="I103">
        <v>1</v>
      </c>
      <c r="K103" t="s">
        <v>113</v>
      </c>
      <c r="L103" s="18" t="s">
        <v>124</v>
      </c>
      <c r="M103" s="18" t="s">
        <v>114</v>
      </c>
      <c r="N103" s="18" t="s">
        <v>115</v>
      </c>
      <c r="O103" s="18" t="s">
        <v>130</v>
      </c>
      <c r="P103" s="18" t="s">
        <v>116</v>
      </c>
      <c r="Q103" s="18" t="s">
        <v>117</v>
      </c>
      <c r="S103" s="22">
        <v>37.5</v>
      </c>
      <c r="T103" t="s">
        <v>118</v>
      </c>
      <c r="U103" s="20">
        <v>6.45</v>
      </c>
      <c r="V103">
        <v>2560</v>
      </c>
      <c r="W103">
        <v>698</v>
      </c>
      <c r="X103" s="26">
        <v>16.100000000000001</v>
      </c>
      <c r="Y103" s="26">
        <v>4.5</v>
      </c>
      <c r="Z103" s="24">
        <v>4</v>
      </c>
      <c r="AA103" s="24">
        <v>1</v>
      </c>
      <c r="AB103">
        <v>2000</v>
      </c>
      <c r="AC103" s="30">
        <v>360</v>
      </c>
      <c r="AD103" s="30" t="s">
        <v>110</v>
      </c>
      <c r="AE103" s="30"/>
      <c r="AF103" s="26">
        <v>2500</v>
      </c>
      <c r="AG103" t="s">
        <v>125</v>
      </c>
      <c r="AH103" s="20">
        <v>6.5</v>
      </c>
      <c r="AI103">
        <v>2560</v>
      </c>
      <c r="AJ103">
        <v>2160</v>
      </c>
      <c r="AK103" t="s">
        <v>131</v>
      </c>
      <c r="AL103">
        <v>100</v>
      </c>
      <c r="AM103">
        <v>2.2000000000000002</v>
      </c>
      <c r="AN103" s="31" t="s">
        <v>132</v>
      </c>
      <c r="AO103" s="28">
        <v>3.4</v>
      </c>
      <c r="AP103" t="s">
        <v>133</v>
      </c>
      <c r="AQ103" t="s">
        <v>134</v>
      </c>
      <c r="AR103" t="s">
        <v>133</v>
      </c>
      <c r="AS103" t="s">
        <v>135</v>
      </c>
      <c r="AT103" s="32">
        <v>44715</v>
      </c>
      <c r="AU103" s="3" t="s">
        <v>136</v>
      </c>
      <c r="AV103" s="3" t="s">
        <v>119</v>
      </c>
      <c r="AW103" t="s">
        <v>137</v>
      </c>
      <c r="AX103" t="s">
        <v>138</v>
      </c>
      <c r="AY103" t="s">
        <v>120</v>
      </c>
      <c r="AZ103" t="s">
        <v>121</v>
      </c>
      <c r="BA103" t="s">
        <v>121</v>
      </c>
      <c r="BB103" t="s">
        <v>122</v>
      </c>
      <c r="BC103" t="s">
        <v>123</v>
      </c>
      <c r="BD103" s="18">
        <f t="shared" ca="1" si="1"/>
        <v>45541</v>
      </c>
    </row>
    <row r="104" spans="2:56">
      <c r="B104">
        <v>300</v>
      </c>
      <c r="C104" s="18">
        <v>44719</v>
      </c>
      <c r="D104" t="s">
        <v>188</v>
      </c>
      <c r="E104" t="s">
        <v>110</v>
      </c>
      <c r="F104" t="s">
        <v>112</v>
      </c>
      <c r="G104" t="s">
        <v>241</v>
      </c>
      <c r="H104" t="s">
        <v>110</v>
      </c>
      <c r="I104">
        <v>1</v>
      </c>
      <c r="K104" t="s">
        <v>113</v>
      </c>
      <c r="L104" s="18" t="s">
        <v>124</v>
      </c>
      <c r="M104" s="18" t="s">
        <v>114</v>
      </c>
      <c r="N104" s="18" t="s">
        <v>115</v>
      </c>
      <c r="O104" s="18" t="s">
        <v>130</v>
      </c>
      <c r="P104" s="18" t="s">
        <v>116</v>
      </c>
      <c r="Q104" s="18" t="s">
        <v>117</v>
      </c>
      <c r="S104" s="22">
        <v>37.5</v>
      </c>
      <c r="T104" t="s">
        <v>118</v>
      </c>
      <c r="U104" s="20">
        <v>6.45</v>
      </c>
      <c r="V104">
        <v>2560</v>
      </c>
      <c r="W104">
        <v>698</v>
      </c>
      <c r="X104" s="26">
        <v>16.100000000000001</v>
      </c>
      <c r="Y104" s="26">
        <v>4.5</v>
      </c>
      <c r="Z104" s="24">
        <v>4</v>
      </c>
      <c r="AA104" s="24">
        <v>1</v>
      </c>
      <c r="AB104">
        <v>2000</v>
      </c>
      <c r="AC104" s="30">
        <v>360</v>
      </c>
      <c r="AD104" s="30" t="s">
        <v>110</v>
      </c>
      <c r="AE104" s="30"/>
      <c r="AF104" s="26">
        <v>2500</v>
      </c>
      <c r="AG104" t="s">
        <v>125</v>
      </c>
      <c r="AH104" s="20">
        <v>6.5</v>
      </c>
      <c r="AI104">
        <v>2560</v>
      </c>
      <c r="AJ104">
        <v>2160</v>
      </c>
      <c r="AK104" t="s">
        <v>131</v>
      </c>
      <c r="AL104">
        <v>100</v>
      </c>
      <c r="AM104">
        <v>2.2000000000000002</v>
      </c>
      <c r="AN104" s="31" t="s">
        <v>132</v>
      </c>
      <c r="AO104" s="28">
        <v>3.4</v>
      </c>
      <c r="AP104" t="s">
        <v>133</v>
      </c>
      <c r="AQ104" t="s">
        <v>134</v>
      </c>
      <c r="AR104" t="s">
        <v>133</v>
      </c>
      <c r="AS104" t="s">
        <v>135</v>
      </c>
      <c r="AT104" s="32">
        <v>44715</v>
      </c>
      <c r="AU104" s="3" t="s">
        <v>136</v>
      </c>
      <c r="AV104" s="3" t="s">
        <v>119</v>
      </c>
      <c r="AW104" t="s">
        <v>137</v>
      </c>
      <c r="AX104" t="s">
        <v>138</v>
      </c>
      <c r="AY104" t="s">
        <v>120</v>
      </c>
      <c r="AZ104" t="s">
        <v>121</v>
      </c>
      <c r="BA104" t="s">
        <v>121</v>
      </c>
      <c r="BB104" t="s">
        <v>122</v>
      </c>
      <c r="BC104" t="s">
        <v>123</v>
      </c>
      <c r="BD104" s="18">
        <f t="shared" ca="1" si="1"/>
        <v>45541</v>
      </c>
    </row>
    <row r="105" spans="2:56">
      <c r="B105">
        <v>300</v>
      </c>
      <c r="C105" s="18">
        <v>44719</v>
      </c>
      <c r="D105" t="s">
        <v>188</v>
      </c>
      <c r="E105" t="s">
        <v>110</v>
      </c>
      <c r="F105" t="s">
        <v>112</v>
      </c>
      <c r="G105" t="s">
        <v>242</v>
      </c>
      <c r="H105" t="s">
        <v>110</v>
      </c>
      <c r="I105">
        <v>1</v>
      </c>
      <c r="K105" t="s">
        <v>113</v>
      </c>
      <c r="L105" s="18" t="s">
        <v>124</v>
      </c>
      <c r="M105" s="18" t="s">
        <v>114</v>
      </c>
      <c r="N105" s="18" t="s">
        <v>115</v>
      </c>
      <c r="O105" s="18" t="s">
        <v>130</v>
      </c>
      <c r="P105" s="18" t="s">
        <v>116</v>
      </c>
      <c r="Q105" s="18" t="s">
        <v>117</v>
      </c>
      <c r="S105" s="22">
        <v>37.5</v>
      </c>
      <c r="T105" t="s">
        <v>118</v>
      </c>
      <c r="U105" s="20">
        <v>6.45</v>
      </c>
      <c r="V105">
        <v>2560</v>
      </c>
      <c r="W105">
        <v>698</v>
      </c>
      <c r="X105" s="26">
        <v>16.100000000000001</v>
      </c>
      <c r="Y105" s="26">
        <v>4.5</v>
      </c>
      <c r="Z105" s="24">
        <v>4</v>
      </c>
      <c r="AA105" s="24">
        <v>1</v>
      </c>
      <c r="AB105">
        <v>2000</v>
      </c>
      <c r="AC105" s="30">
        <v>360</v>
      </c>
      <c r="AD105" s="30" t="s">
        <v>110</v>
      </c>
      <c r="AE105" s="30"/>
      <c r="AF105" s="26">
        <v>2500</v>
      </c>
      <c r="AG105" t="s">
        <v>125</v>
      </c>
      <c r="AH105" s="20">
        <v>6.5</v>
      </c>
      <c r="AI105">
        <v>2560</v>
      </c>
      <c r="AJ105">
        <v>2160</v>
      </c>
      <c r="AK105" t="s">
        <v>131</v>
      </c>
      <c r="AL105">
        <v>100</v>
      </c>
      <c r="AM105">
        <v>2.2000000000000002</v>
      </c>
      <c r="AN105" s="31" t="s">
        <v>132</v>
      </c>
      <c r="AO105" s="28">
        <v>3.4</v>
      </c>
      <c r="AP105" t="s">
        <v>133</v>
      </c>
      <c r="AQ105" t="s">
        <v>134</v>
      </c>
      <c r="AR105" t="s">
        <v>133</v>
      </c>
      <c r="AS105" t="s">
        <v>135</v>
      </c>
      <c r="AT105" s="32">
        <v>44715</v>
      </c>
      <c r="AU105" s="3" t="s">
        <v>136</v>
      </c>
      <c r="AV105" s="3" t="s">
        <v>119</v>
      </c>
      <c r="AW105" t="s">
        <v>137</v>
      </c>
      <c r="AX105" t="s">
        <v>138</v>
      </c>
      <c r="AY105" t="s">
        <v>120</v>
      </c>
      <c r="AZ105" t="s">
        <v>121</v>
      </c>
      <c r="BA105" t="s">
        <v>121</v>
      </c>
      <c r="BB105" t="s">
        <v>122</v>
      </c>
      <c r="BC105" t="s">
        <v>123</v>
      </c>
      <c r="BD105" s="18">
        <f t="shared" ca="1" si="1"/>
        <v>45541</v>
      </c>
    </row>
    <row r="106" spans="2:56">
      <c r="B106">
        <v>300</v>
      </c>
      <c r="C106" s="18">
        <v>44719</v>
      </c>
      <c r="D106" t="s">
        <v>188</v>
      </c>
      <c r="E106" t="s">
        <v>110</v>
      </c>
      <c r="F106" t="s">
        <v>112</v>
      </c>
      <c r="G106" t="s">
        <v>243</v>
      </c>
      <c r="H106" t="s">
        <v>110</v>
      </c>
      <c r="I106">
        <v>1</v>
      </c>
      <c r="K106" t="s">
        <v>113</v>
      </c>
      <c r="L106" s="18" t="s">
        <v>124</v>
      </c>
      <c r="M106" s="18" t="s">
        <v>114</v>
      </c>
      <c r="N106" s="18" t="s">
        <v>115</v>
      </c>
      <c r="O106" s="18" t="s">
        <v>130</v>
      </c>
      <c r="P106" s="18" t="s">
        <v>116</v>
      </c>
      <c r="Q106" s="18" t="s">
        <v>117</v>
      </c>
      <c r="S106" s="22">
        <v>37.5</v>
      </c>
      <c r="T106" t="s">
        <v>118</v>
      </c>
      <c r="U106" s="20">
        <v>6.45</v>
      </c>
      <c r="V106">
        <v>2560</v>
      </c>
      <c r="W106">
        <v>698</v>
      </c>
      <c r="X106" s="26">
        <v>16.100000000000001</v>
      </c>
      <c r="Y106" s="26">
        <v>4.5</v>
      </c>
      <c r="Z106" s="24">
        <v>4</v>
      </c>
      <c r="AA106" s="24">
        <v>1</v>
      </c>
      <c r="AB106">
        <v>2000</v>
      </c>
      <c r="AC106" s="30">
        <v>360</v>
      </c>
      <c r="AD106" s="30" t="s">
        <v>110</v>
      </c>
      <c r="AE106" s="30"/>
      <c r="AF106" s="26">
        <v>2500</v>
      </c>
      <c r="AG106" t="s">
        <v>125</v>
      </c>
      <c r="AH106" s="20">
        <v>6.5</v>
      </c>
      <c r="AI106">
        <v>2560</v>
      </c>
      <c r="AJ106">
        <v>2160</v>
      </c>
      <c r="AK106" t="s">
        <v>131</v>
      </c>
      <c r="AL106">
        <v>100</v>
      </c>
      <c r="AM106">
        <v>2.2000000000000002</v>
      </c>
      <c r="AN106" s="31" t="s">
        <v>132</v>
      </c>
      <c r="AO106" s="28">
        <v>3.4</v>
      </c>
      <c r="AP106" t="s">
        <v>133</v>
      </c>
      <c r="AQ106" t="s">
        <v>134</v>
      </c>
      <c r="AR106" t="s">
        <v>133</v>
      </c>
      <c r="AS106" t="s">
        <v>135</v>
      </c>
      <c r="AT106" s="32">
        <v>44715</v>
      </c>
      <c r="AU106" s="3" t="s">
        <v>136</v>
      </c>
      <c r="AV106" s="3" t="s">
        <v>119</v>
      </c>
      <c r="AW106" t="s">
        <v>137</v>
      </c>
      <c r="AX106" t="s">
        <v>138</v>
      </c>
      <c r="AY106" t="s">
        <v>120</v>
      </c>
      <c r="AZ106" t="s">
        <v>121</v>
      </c>
      <c r="BA106" t="s">
        <v>121</v>
      </c>
      <c r="BB106" t="s">
        <v>122</v>
      </c>
      <c r="BC106" t="s">
        <v>123</v>
      </c>
      <c r="BD106" s="18">
        <f t="shared" ca="1" si="1"/>
        <v>45541</v>
      </c>
    </row>
    <row r="107" spans="2:56">
      <c r="B107">
        <v>300</v>
      </c>
      <c r="C107" s="18">
        <v>44719</v>
      </c>
      <c r="D107" t="s">
        <v>188</v>
      </c>
      <c r="E107" t="s">
        <v>110</v>
      </c>
      <c r="F107" t="s">
        <v>112</v>
      </c>
      <c r="G107" t="s">
        <v>244</v>
      </c>
      <c r="H107" t="s">
        <v>110</v>
      </c>
      <c r="I107">
        <v>1</v>
      </c>
      <c r="K107" t="s">
        <v>113</v>
      </c>
      <c r="L107" s="18" t="s">
        <v>124</v>
      </c>
      <c r="M107" s="18" t="s">
        <v>114</v>
      </c>
      <c r="N107" s="18" t="s">
        <v>115</v>
      </c>
      <c r="O107" s="18" t="s">
        <v>130</v>
      </c>
      <c r="P107" s="18" t="s">
        <v>116</v>
      </c>
      <c r="Q107" s="18" t="s">
        <v>117</v>
      </c>
      <c r="S107" s="22">
        <v>37.5</v>
      </c>
      <c r="T107" t="s">
        <v>118</v>
      </c>
      <c r="U107" s="20">
        <v>6.45</v>
      </c>
      <c r="V107">
        <v>2560</v>
      </c>
      <c r="W107">
        <v>698</v>
      </c>
      <c r="X107" s="26">
        <v>16.100000000000001</v>
      </c>
      <c r="Y107" s="26">
        <v>4.5</v>
      </c>
      <c r="Z107" s="24">
        <v>4</v>
      </c>
      <c r="AA107" s="24">
        <v>1</v>
      </c>
      <c r="AB107">
        <v>2000</v>
      </c>
      <c r="AC107" s="30">
        <v>360</v>
      </c>
      <c r="AD107" s="30" t="s">
        <v>110</v>
      </c>
      <c r="AE107" s="30"/>
      <c r="AF107" s="26">
        <v>2500</v>
      </c>
      <c r="AG107" t="s">
        <v>125</v>
      </c>
      <c r="AH107" s="20">
        <v>6.5</v>
      </c>
      <c r="AI107">
        <v>2560</v>
      </c>
      <c r="AJ107">
        <v>2160</v>
      </c>
      <c r="AK107" t="s">
        <v>131</v>
      </c>
      <c r="AL107">
        <v>100</v>
      </c>
      <c r="AM107">
        <v>2.2000000000000002</v>
      </c>
      <c r="AN107" s="31" t="s">
        <v>132</v>
      </c>
      <c r="AO107" s="28">
        <v>3.4</v>
      </c>
      <c r="AP107" t="s">
        <v>133</v>
      </c>
      <c r="AQ107" t="s">
        <v>134</v>
      </c>
      <c r="AR107" t="s">
        <v>133</v>
      </c>
      <c r="AS107" t="s">
        <v>135</v>
      </c>
      <c r="AT107" s="32">
        <v>44715</v>
      </c>
      <c r="AU107" s="3" t="s">
        <v>136</v>
      </c>
      <c r="AV107" s="3" t="s">
        <v>119</v>
      </c>
      <c r="AW107" t="s">
        <v>137</v>
      </c>
      <c r="AX107" t="s">
        <v>138</v>
      </c>
      <c r="AY107" t="s">
        <v>120</v>
      </c>
      <c r="AZ107" t="s">
        <v>121</v>
      </c>
      <c r="BA107" t="s">
        <v>121</v>
      </c>
      <c r="BB107" t="s">
        <v>122</v>
      </c>
      <c r="BC107" t="s">
        <v>123</v>
      </c>
      <c r="BD107" s="18">
        <f t="shared" ca="1" si="1"/>
        <v>45541</v>
      </c>
    </row>
    <row r="108" spans="2:56">
      <c r="B108">
        <v>300</v>
      </c>
      <c r="C108" s="18">
        <v>44719</v>
      </c>
      <c r="D108" t="s">
        <v>188</v>
      </c>
      <c r="E108" t="s">
        <v>110</v>
      </c>
      <c r="F108" t="s">
        <v>112</v>
      </c>
      <c r="G108" t="s">
        <v>245</v>
      </c>
      <c r="H108" t="s">
        <v>110</v>
      </c>
      <c r="I108">
        <v>1</v>
      </c>
      <c r="K108" t="s">
        <v>113</v>
      </c>
      <c r="L108" s="18" t="s">
        <v>124</v>
      </c>
      <c r="M108" s="18" t="s">
        <v>114</v>
      </c>
      <c r="N108" s="18" t="s">
        <v>115</v>
      </c>
      <c r="O108" s="18" t="s">
        <v>130</v>
      </c>
      <c r="P108" s="18" t="s">
        <v>116</v>
      </c>
      <c r="Q108" s="18" t="s">
        <v>117</v>
      </c>
      <c r="S108" s="22">
        <v>37.5</v>
      </c>
      <c r="T108" t="s">
        <v>118</v>
      </c>
      <c r="U108" s="20">
        <v>6.45</v>
      </c>
      <c r="V108">
        <v>2560</v>
      </c>
      <c r="W108">
        <v>698</v>
      </c>
      <c r="X108" s="26">
        <v>16.100000000000001</v>
      </c>
      <c r="Y108" s="26">
        <v>4.5</v>
      </c>
      <c r="Z108" s="24">
        <v>4</v>
      </c>
      <c r="AA108" s="24">
        <v>1</v>
      </c>
      <c r="AB108">
        <v>2000</v>
      </c>
      <c r="AC108" s="30">
        <v>360</v>
      </c>
      <c r="AD108" s="30" t="s">
        <v>110</v>
      </c>
      <c r="AE108" s="30"/>
      <c r="AF108" s="26">
        <v>2500</v>
      </c>
      <c r="AG108" t="s">
        <v>125</v>
      </c>
      <c r="AH108" s="20">
        <v>6.5</v>
      </c>
      <c r="AI108">
        <v>2560</v>
      </c>
      <c r="AJ108">
        <v>2160</v>
      </c>
      <c r="AK108" t="s">
        <v>131</v>
      </c>
      <c r="AL108">
        <v>100</v>
      </c>
      <c r="AM108">
        <v>2.2000000000000002</v>
      </c>
      <c r="AN108" s="31" t="s">
        <v>132</v>
      </c>
      <c r="AO108" s="28">
        <v>3.4</v>
      </c>
      <c r="AP108" t="s">
        <v>133</v>
      </c>
      <c r="AQ108" t="s">
        <v>134</v>
      </c>
      <c r="AR108" t="s">
        <v>133</v>
      </c>
      <c r="AS108" t="s">
        <v>135</v>
      </c>
      <c r="AT108" s="32">
        <v>44715</v>
      </c>
      <c r="AU108" s="3" t="s">
        <v>136</v>
      </c>
      <c r="AV108" s="3" t="s">
        <v>119</v>
      </c>
      <c r="AW108" t="s">
        <v>137</v>
      </c>
      <c r="AX108" t="s">
        <v>138</v>
      </c>
      <c r="AY108" t="s">
        <v>120</v>
      </c>
      <c r="AZ108" t="s">
        <v>121</v>
      </c>
      <c r="BA108" t="s">
        <v>121</v>
      </c>
      <c r="BB108" t="s">
        <v>122</v>
      </c>
      <c r="BC108" t="s">
        <v>123</v>
      </c>
      <c r="BD108" s="18">
        <f t="shared" ca="1" si="1"/>
        <v>45541</v>
      </c>
    </row>
    <row r="109" spans="2:56">
      <c r="B109">
        <v>300</v>
      </c>
      <c r="C109" s="18">
        <v>44719</v>
      </c>
      <c r="D109" t="s">
        <v>188</v>
      </c>
      <c r="E109" t="s">
        <v>110</v>
      </c>
      <c r="F109" t="s">
        <v>112</v>
      </c>
      <c r="G109" t="s">
        <v>246</v>
      </c>
      <c r="H109" t="s">
        <v>110</v>
      </c>
      <c r="I109">
        <v>1</v>
      </c>
      <c r="K109" t="s">
        <v>113</v>
      </c>
      <c r="L109" s="18" t="s">
        <v>124</v>
      </c>
      <c r="M109" s="18" t="s">
        <v>114</v>
      </c>
      <c r="N109" s="18" t="s">
        <v>115</v>
      </c>
      <c r="O109" s="18" t="s">
        <v>130</v>
      </c>
      <c r="P109" s="18" t="s">
        <v>116</v>
      </c>
      <c r="Q109" s="18" t="s">
        <v>117</v>
      </c>
      <c r="S109" s="22">
        <v>37.5</v>
      </c>
      <c r="T109" t="s">
        <v>118</v>
      </c>
      <c r="U109" s="20">
        <v>6.45</v>
      </c>
      <c r="V109">
        <v>2560</v>
      </c>
      <c r="W109">
        <v>698</v>
      </c>
      <c r="X109" s="26">
        <v>16.100000000000001</v>
      </c>
      <c r="Y109" s="26">
        <v>4.5</v>
      </c>
      <c r="Z109" s="24">
        <v>4</v>
      </c>
      <c r="AA109" s="24">
        <v>1</v>
      </c>
      <c r="AB109">
        <v>2000</v>
      </c>
      <c r="AC109" s="30">
        <v>360</v>
      </c>
      <c r="AD109" s="30" t="s">
        <v>110</v>
      </c>
      <c r="AE109" s="30"/>
      <c r="AF109" s="26">
        <v>2500</v>
      </c>
      <c r="AG109" t="s">
        <v>125</v>
      </c>
      <c r="AH109" s="20">
        <v>6.5</v>
      </c>
      <c r="AI109">
        <v>2560</v>
      </c>
      <c r="AJ109">
        <v>2160</v>
      </c>
      <c r="AK109" t="s">
        <v>131</v>
      </c>
      <c r="AL109">
        <v>100</v>
      </c>
      <c r="AM109">
        <v>2.2000000000000002</v>
      </c>
      <c r="AN109" s="31" t="s">
        <v>132</v>
      </c>
      <c r="AO109" s="28">
        <v>3.4</v>
      </c>
      <c r="AP109" t="s">
        <v>133</v>
      </c>
      <c r="AQ109" t="s">
        <v>134</v>
      </c>
      <c r="AR109" t="s">
        <v>133</v>
      </c>
      <c r="AS109" t="s">
        <v>135</v>
      </c>
      <c r="AT109" s="32">
        <v>44715</v>
      </c>
      <c r="AU109" s="3" t="s">
        <v>136</v>
      </c>
      <c r="AV109" s="3" t="s">
        <v>119</v>
      </c>
      <c r="AW109" t="s">
        <v>137</v>
      </c>
      <c r="AX109" t="s">
        <v>138</v>
      </c>
      <c r="AY109" t="s">
        <v>120</v>
      </c>
      <c r="AZ109" t="s">
        <v>121</v>
      </c>
      <c r="BA109" t="s">
        <v>121</v>
      </c>
      <c r="BB109" t="s">
        <v>122</v>
      </c>
      <c r="BC109" t="s">
        <v>123</v>
      </c>
      <c r="BD109" s="18">
        <f t="shared" ca="1" si="1"/>
        <v>45541</v>
      </c>
    </row>
    <row r="110" spans="2:56">
      <c r="B110">
        <v>300</v>
      </c>
      <c r="C110" s="18">
        <v>44719</v>
      </c>
      <c r="D110" t="s">
        <v>188</v>
      </c>
      <c r="E110" t="s">
        <v>110</v>
      </c>
      <c r="F110" t="s">
        <v>112</v>
      </c>
      <c r="G110" t="s">
        <v>247</v>
      </c>
      <c r="H110" t="s">
        <v>110</v>
      </c>
      <c r="I110">
        <v>1</v>
      </c>
      <c r="K110" t="s">
        <v>113</v>
      </c>
      <c r="L110" s="18" t="s">
        <v>124</v>
      </c>
      <c r="M110" s="18" t="s">
        <v>114</v>
      </c>
      <c r="N110" s="18" t="s">
        <v>115</v>
      </c>
      <c r="O110" s="18" t="s">
        <v>130</v>
      </c>
      <c r="P110" s="18" t="s">
        <v>116</v>
      </c>
      <c r="Q110" s="18" t="s">
        <v>117</v>
      </c>
      <c r="S110" s="22">
        <v>37.5</v>
      </c>
      <c r="T110" t="s">
        <v>118</v>
      </c>
      <c r="U110" s="20">
        <v>6.45</v>
      </c>
      <c r="V110">
        <v>2560</v>
      </c>
      <c r="W110">
        <v>698</v>
      </c>
      <c r="X110" s="26">
        <v>16.100000000000001</v>
      </c>
      <c r="Y110" s="26">
        <v>4.5</v>
      </c>
      <c r="Z110" s="24">
        <v>4</v>
      </c>
      <c r="AA110" s="24">
        <v>1</v>
      </c>
      <c r="AB110">
        <v>2000</v>
      </c>
      <c r="AC110" s="30">
        <v>360</v>
      </c>
      <c r="AD110" s="30" t="s">
        <v>110</v>
      </c>
      <c r="AE110" s="30"/>
      <c r="AF110" s="26">
        <v>2500</v>
      </c>
      <c r="AG110" t="s">
        <v>125</v>
      </c>
      <c r="AH110" s="20">
        <v>6.5</v>
      </c>
      <c r="AI110">
        <v>2560</v>
      </c>
      <c r="AJ110">
        <v>2160</v>
      </c>
      <c r="AK110" t="s">
        <v>131</v>
      </c>
      <c r="AL110">
        <v>100</v>
      </c>
      <c r="AM110">
        <v>2.2000000000000002</v>
      </c>
      <c r="AN110" s="31" t="s">
        <v>132</v>
      </c>
      <c r="AO110" s="28">
        <v>3.4</v>
      </c>
      <c r="AP110" t="s">
        <v>133</v>
      </c>
      <c r="AQ110" t="s">
        <v>134</v>
      </c>
      <c r="AR110" t="s">
        <v>133</v>
      </c>
      <c r="AS110" t="s">
        <v>135</v>
      </c>
      <c r="AT110" s="32">
        <v>44715</v>
      </c>
      <c r="AU110" s="3" t="s">
        <v>136</v>
      </c>
      <c r="AV110" s="3" t="s">
        <v>119</v>
      </c>
      <c r="AW110" t="s">
        <v>137</v>
      </c>
      <c r="AX110" t="s">
        <v>138</v>
      </c>
      <c r="AY110" t="s">
        <v>120</v>
      </c>
      <c r="AZ110" t="s">
        <v>121</v>
      </c>
      <c r="BA110" t="s">
        <v>121</v>
      </c>
      <c r="BB110" t="s">
        <v>122</v>
      </c>
      <c r="BC110" t="s">
        <v>123</v>
      </c>
      <c r="BD110" s="18">
        <f t="shared" ca="1" si="1"/>
        <v>45541</v>
      </c>
    </row>
    <row r="111" spans="2:56">
      <c r="B111">
        <v>300</v>
      </c>
      <c r="C111" s="18">
        <v>44719</v>
      </c>
      <c r="D111" t="s">
        <v>188</v>
      </c>
      <c r="E111" t="s">
        <v>110</v>
      </c>
      <c r="F111" t="s">
        <v>112</v>
      </c>
      <c r="G111" t="s">
        <v>248</v>
      </c>
      <c r="H111" t="s">
        <v>110</v>
      </c>
      <c r="I111">
        <v>1</v>
      </c>
      <c r="K111" t="s">
        <v>113</v>
      </c>
      <c r="L111" s="18" t="s">
        <v>124</v>
      </c>
      <c r="M111" s="18" t="s">
        <v>114</v>
      </c>
      <c r="N111" s="18" t="s">
        <v>115</v>
      </c>
      <c r="O111" s="18" t="s">
        <v>130</v>
      </c>
      <c r="P111" s="18" t="s">
        <v>116</v>
      </c>
      <c r="Q111" s="18" t="s">
        <v>117</v>
      </c>
      <c r="S111" s="22">
        <v>37.5</v>
      </c>
      <c r="T111" t="s">
        <v>118</v>
      </c>
      <c r="U111" s="20">
        <v>6.45</v>
      </c>
      <c r="V111">
        <v>2560</v>
      </c>
      <c r="W111">
        <v>698</v>
      </c>
      <c r="X111" s="26">
        <v>16.100000000000001</v>
      </c>
      <c r="Y111" s="26">
        <v>4.5</v>
      </c>
      <c r="Z111" s="24">
        <v>4</v>
      </c>
      <c r="AA111" s="24">
        <v>1</v>
      </c>
      <c r="AB111">
        <v>2000</v>
      </c>
      <c r="AC111" s="30">
        <v>360</v>
      </c>
      <c r="AD111" s="30" t="s">
        <v>110</v>
      </c>
      <c r="AE111" s="30"/>
      <c r="AF111" s="26">
        <v>2500</v>
      </c>
      <c r="AG111" t="s">
        <v>125</v>
      </c>
      <c r="AH111" s="20">
        <v>6.5</v>
      </c>
      <c r="AI111">
        <v>2560</v>
      </c>
      <c r="AJ111">
        <v>2160</v>
      </c>
      <c r="AK111" t="s">
        <v>131</v>
      </c>
      <c r="AL111">
        <v>100</v>
      </c>
      <c r="AM111">
        <v>2.2000000000000002</v>
      </c>
      <c r="AN111" s="31" t="s">
        <v>132</v>
      </c>
      <c r="AO111" s="28">
        <v>3.4</v>
      </c>
      <c r="AP111" t="s">
        <v>133</v>
      </c>
      <c r="AQ111" t="s">
        <v>134</v>
      </c>
      <c r="AR111" t="s">
        <v>133</v>
      </c>
      <c r="AS111" t="s">
        <v>135</v>
      </c>
      <c r="AT111" s="32">
        <v>44715</v>
      </c>
      <c r="AU111" s="3" t="s">
        <v>136</v>
      </c>
      <c r="AV111" s="3" t="s">
        <v>119</v>
      </c>
      <c r="AW111" t="s">
        <v>137</v>
      </c>
      <c r="AX111" t="s">
        <v>138</v>
      </c>
      <c r="AY111" t="s">
        <v>120</v>
      </c>
      <c r="AZ111" t="s">
        <v>121</v>
      </c>
      <c r="BA111" t="s">
        <v>121</v>
      </c>
      <c r="BB111" t="s">
        <v>122</v>
      </c>
      <c r="BC111" t="s">
        <v>123</v>
      </c>
      <c r="BD111" s="18">
        <f t="shared" ca="1" si="1"/>
        <v>45541</v>
      </c>
    </row>
    <row r="112" spans="2:56">
      <c r="B112">
        <v>300</v>
      </c>
      <c r="C112" s="18">
        <v>44719</v>
      </c>
      <c r="D112" t="s">
        <v>188</v>
      </c>
      <c r="E112" t="s">
        <v>110</v>
      </c>
      <c r="F112" t="s">
        <v>112</v>
      </c>
      <c r="G112" t="s">
        <v>249</v>
      </c>
      <c r="H112" t="s">
        <v>110</v>
      </c>
      <c r="I112">
        <v>1</v>
      </c>
      <c r="K112" t="s">
        <v>113</v>
      </c>
      <c r="L112" s="18" t="s">
        <v>124</v>
      </c>
      <c r="M112" s="18" t="s">
        <v>114</v>
      </c>
      <c r="N112" s="18" t="s">
        <v>115</v>
      </c>
      <c r="O112" s="18" t="s">
        <v>130</v>
      </c>
      <c r="P112" s="18" t="s">
        <v>116</v>
      </c>
      <c r="Q112" s="18" t="s">
        <v>117</v>
      </c>
      <c r="S112" s="22">
        <v>37.5</v>
      </c>
      <c r="T112" t="s">
        <v>118</v>
      </c>
      <c r="U112" s="20">
        <v>6.45</v>
      </c>
      <c r="V112">
        <v>2560</v>
      </c>
      <c r="W112">
        <v>698</v>
      </c>
      <c r="X112" s="26">
        <v>16.100000000000001</v>
      </c>
      <c r="Y112" s="26">
        <v>4.5</v>
      </c>
      <c r="Z112" s="24">
        <v>4</v>
      </c>
      <c r="AA112" s="24">
        <v>1</v>
      </c>
      <c r="AB112">
        <v>2000</v>
      </c>
      <c r="AC112" s="30">
        <v>360</v>
      </c>
      <c r="AD112" s="30" t="s">
        <v>110</v>
      </c>
      <c r="AE112" s="30"/>
      <c r="AF112" s="26">
        <v>2500</v>
      </c>
      <c r="AG112" t="s">
        <v>125</v>
      </c>
      <c r="AH112" s="20">
        <v>6.5</v>
      </c>
      <c r="AI112">
        <v>2560</v>
      </c>
      <c r="AJ112">
        <v>2160</v>
      </c>
      <c r="AK112" t="s">
        <v>131</v>
      </c>
      <c r="AL112">
        <v>100</v>
      </c>
      <c r="AM112">
        <v>2.2000000000000002</v>
      </c>
      <c r="AN112" s="31" t="s">
        <v>132</v>
      </c>
      <c r="AO112" s="28">
        <v>3.4</v>
      </c>
      <c r="AP112" t="s">
        <v>133</v>
      </c>
      <c r="AQ112" t="s">
        <v>134</v>
      </c>
      <c r="AR112" t="s">
        <v>133</v>
      </c>
      <c r="AS112" t="s">
        <v>135</v>
      </c>
      <c r="AT112" s="32">
        <v>44715</v>
      </c>
      <c r="AU112" s="3" t="s">
        <v>136</v>
      </c>
      <c r="AV112" s="3" t="s">
        <v>119</v>
      </c>
      <c r="AW112" t="s">
        <v>137</v>
      </c>
      <c r="AX112" t="s">
        <v>138</v>
      </c>
      <c r="AY112" t="s">
        <v>120</v>
      </c>
      <c r="AZ112" t="s">
        <v>121</v>
      </c>
      <c r="BA112" t="s">
        <v>121</v>
      </c>
      <c r="BB112" t="s">
        <v>122</v>
      </c>
      <c r="BC112" t="s">
        <v>123</v>
      </c>
      <c r="BD112" s="18">
        <f t="shared" ca="1" si="1"/>
        <v>45541</v>
      </c>
    </row>
    <row r="113" spans="2:56">
      <c r="B113">
        <v>300</v>
      </c>
      <c r="C113" s="18">
        <v>44719</v>
      </c>
      <c r="D113" t="s">
        <v>188</v>
      </c>
      <c r="E113" t="s">
        <v>110</v>
      </c>
      <c r="F113" t="s">
        <v>112</v>
      </c>
      <c r="G113" t="s">
        <v>250</v>
      </c>
      <c r="H113" t="s">
        <v>110</v>
      </c>
      <c r="I113">
        <v>1</v>
      </c>
      <c r="K113" t="s">
        <v>113</v>
      </c>
      <c r="L113" s="18" t="s">
        <v>124</v>
      </c>
      <c r="M113" s="18" t="s">
        <v>114</v>
      </c>
      <c r="N113" s="18" t="s">
        <v>115</v>
      </c>
      <c r="O113" s="18" t="s">
        <v>130</v>
      </c>
      <c r="P113" s="18" t="s">
        <v>116</v>
      </c>
      <c r="Q113" s="18" t="s">
        <v>117</v>
      </c>
      <c r="S113" s="22">
        <v>37.5</v>
      </c>
      <c r="T113" t="s">
        <v>118</v>
      </c>
      <c r="U113" s="20">
        <v>6.45</v>
      </c>
      <c r="V113">
        <v>2560</v>
      </c>
      <c r="W113">
        <v>698</v>
      </c>
      <c r="X113" s="26">
        <v>16.100000000000001</v>
      </c>
      <c r="Y113" s="26">
        <v>4.5</v>
      </c>
      <c r="Z113" s="24">
        <v>4</v>
      </c>
      <c r="AA113" s="24">
        <v>1</v>
      </c>
      <c r="AB113">
        <v>2000</v>
      </c>
      <c r="AC113" s="30">
        <v>360</v>
      </c>
      <c r="AD113" s="30" t="s">
        <v>110</v>
      </c>
      <c r="AE113" s="30"/>
      <c r="AF113" s="26">
        <v>2500</v>
      </c>
      <c r="AG113" t="s">
        <v>125</v>
      </c>
      <c r="AH113" s="20">
        <v>6.5</v>
      </c>
      <c r="AI113">
        <v>2560</v>
      </c>
      <c r="AJ113">
        <v>2160</v>
      </c>
      <c r="AK113" t="s">
        <v>131</v>
      </c>
      <c r="AL113">
        <v>100</v>
      </c>
      <c r="AM113">
        <v>2.2000000000000002</v>
      </c>
      <c r="AN113" s="31" t="s">
        <v>132</v>
      </c>
      <c r="AO113" s="28">
        <v>3.4</v>
      </c>
      <c r="AP113" t="s">
        <v>133</v>
      </c>
      <c r="AQ113" t="s">
        <v>134</v>
      </c>
      <c r="AR113" t="s">
        <v>133</v>
      </c>
      <c r="AS113" t="s">
        <v>135</v>
      </c>
      <c r="AT113" s="32">
        <v>44715</v>
      </c>
      <c r="AU113" s="3" t="s">
        <v>136</v>
      </c>
      <c r="AV113" s="3" t="s">
        <v>119</v>
      </c>
      <c r="AW113" t="s">
        <v>137</v>
      </c>
      <c r="AX113" t="s">
        <v>138</v>
      </c>
      <c r="AY113" t="s">
        <v>120</v>
      </c>
      <c r="AZ113" t="s">
        <v>121</v>
      </c>
      <c r="BA113" t="s">
        <v>121</v>
      </c>
      <c r="BB113" t="s">
        <v>122</v>
      </c>
      <c r="BC113" t="s">
        <v>123</v>
      </c>
      <c r="BD113" s="18">
        <f t="shared" ca="1" si="1"/>
        <v>45541</v>
      </c>
    </row>
    <row r="114" spans="2:56">
      <c r="B114">
        <v>300</v>
      </c>
      <c r="C114" s="18">
        <v>44719</v>
      </c>
      <c r="D114" t="s">
        <v>188</v>
      </c>
      <c r="E114" t="s">
        <v>110</v>
      </c>
      <c r="F114" t="s">
        <v>112</v>
      </c>
      <c r="G114" t="s">
        <v>251</v>
      </c>
      <c r="H114" t="s">
        <v>110</v>
      </c>
      <c r="I114">
        <v>1</v>
      </c>
      <c r="K114" t="s">
        <v>113</v>
      </c>
      <c r="L114" s="18" t="s">
        <v>124</v>
      </c>
      <c r="M114" s="18" t="s">
        <v>114</v>
      </c>
      <c r="N114" s="18" t="s">
        <v>115</v>
      </c>
      <c r="O114" s="18" t="s">
        <v>130</v>
      </c>
      <c r="P114" s="18" t="s">
        <v>116</v>
      </c>
      <c r="Q114" s="18" t="s">
        <v>117</v>
      </c>
      <c r="S114" s="22">
        <v>37.5</v>
      </c>
      <c r="T114" t="s">
        <v>118</v>
      </c>
      <c r="U114" s="20">
        <v>6.45</v>
      </c>
      <c r="V114">
        <v>2560</v>
      </c>
      <c r="W114">
        <v>698</v>
      </c>
      <c r="X114" s="26">
        <v>16.100000000000001</v>
      </c>
      <c r="Y114" s="26">
        <v>4.5</v>
      </c>
      <c r="Z114" s="24">
        <v>4</v>
      </c>
      <c r="AA114" s="24">
        <v>1</v>
      </c>
      <c r="AB114">
        <v>2000</v>
      </c>
      <c r="AC114" s="30">
        <v>360</v>
      </c>
      <c r="AD114" s="30" t="s">
        <v>110</v>
      </c>
      <c r="AE114" s="30"/>
      <c r="AF114" s="26">
        <v>2500</v>
      </c>
      <c r="AG114" t="s">
        <v>125</v>
      </c>
      <c r="AH114" s="20">
        <v>6.5</v>
      </c>
      <c r="AI114">
        <v>2560</v>
      </c>
      <c r="AJ114">
        <v>2160</v>
      </c>
      <c r="AK114" t="s">
        <v>131</v>
      </c>
      <c r="AL114">
        <v>100</v>
      </c>
      <c r="AM114">
        <v>2.2000000000000002</v>
      </c>
      <c r="AN114" s="31" t="s">
        <v>132</v>
      </c>
      <c r="AO114" s="28">
        <v>3.4</v>
      </c>
      <c r="AP114" t="s">
        <v>133</v>
      </c>
      <c r="AQ114" t="s">
        <v>134</v>
      </c>
      <c r="AR114" t="s">
        <v>133</v>
      </c>
      <c r="AS114" t="s">
        <v>135</v>
      </c>
      <c r="AT114" s="32">
        <v>44715</v>
      </c>
      <c r="AU114" s="3" t="s">
        <v>136</v>
      </c>
      <c r="AV114" s="3" t="s">
        <v>119</v>
      </c>
      <c r="AW114" t="s">
        <v>137</v>
      </c>
      <c r="AX114" t="s">
        <v>138</v>
      </c>
      <c r="AY114" t="s">
        <v>120</v>
      </c>
      <c r="AZ114" t="s">
        <v>121</v>
      </c>
      <c r="BA114" t="s">
        <v>121</v>
      </c>
      <c r="BB114" t="s">
        <v>122</v>
      </c>
      <c r="BC114" t="s">
        <v>123</v>
      </c>
      <c r="BD114" s="18">
        <f t="shared" ca="1" si="1"/>
        <v>45541</v>
      </c>
    </row>
    <row r="115" spans="2:56">
      <c r="B115">
        <v>300</v>
      </c>
      <c r="C115" s="18">
        <v>44719</v>
      </c>
      <c r="D115" t="s">
        <v>188</v>
      </c>
      <c r="E115" t="s">
        <v>110</v>
      </c>
      <c r="F115" t="s">
        <v>112</v>
      </c>
      <c r="G115" t="s">
        <v>252</v>
      </c>
      <c r="H115" t="s">
        <v>110</v>
      </c>
      <c r="I115">
        <v>1</v>
      </c>
      <c r="K115" t="s">
        <v>113</v>
      </c>
      <c r="L115" s="18" t="s">
        <v>124</v>
      </c>
      <c r="M115" s="18" t="s">
        <v>114</v>
      </c>
      <c r="N115" s="18" t="s">
        <v>115</v>
      </c>
      <c r="O115" s="18" t="s">
        <v>130</v>
      </c>
      <c r="P115" s="18" t="s">
        <v>116</v>
      </c>
      <c r="Q115" s="18" t="s">
        <v>117</v>
      </c>
      <c r="S115" s="22">
        <v>37.5</v>
      </c>
      <c r="T115" t="s">
        <v>118</v>
      </c>
      <c r="U115" s="20">
        <v>6.45</v>
      </c>
      <c r="V115">
        <v>2560</v>
      </c>
      <c r="W115">
        <v>698</v>
      </c>
      <c r="X115" s="26">
        <v>16.100000000000001</v>
      </c>
      <c r="Y115" s="26">
        <v>4.5</v>
      </c>
      <c r="Z115" s="24">
        <v>4</v>
      </c>
      <c r="AA115" s="24">
        <v>1</v>
      </c>
      <c r="AB115">
        <v>2000</v>
      </c>
      <c r="AC115" s="30">
        <v>360</v>
      </c>
      <c r="AD115" s="30" t="s">
        <v>110</v>
      </c>
      <c r="AE115" s="30"/>
      <c r="AF115" s="26">
        <v>2500</v>
      </c>
      <c r="AG115" t="s">
        <v>125</v>
      </c>
      <c r="AH115" s="20">
        <v>6.5</v>
      </c>
      <c r="AI115">
        <v>2560</v>
      </c>
      <c r="AJ115">
        <v>2160</v>
      </c>
      <c r="AK115" t="s">
        <v>131</v>
      </c>
      <c r="AL115">
        <v>100</v>
      </c>
      <c r="AM115">
        <v>2.2000000000000002</v>
      </c>
      <c r="AN115" s="31" t="s">
        <v>132</v>
      </c>
      <c r="AO115" s="28">
        <v>3.4</v>
      </c>
      <c r="AP115" t="s">
        <v>133</v>
      </c>
      <c r="AQ115" t="s">
        <v>134</v>
      </c>
      <c r="AR115" t="s">
        <v>133</v>
      </c>
      <c r="AS115" t="s">
        <v>135</v>
      </c>
      <c r="AT115" s="32">
        <v>44715</v>
      </c>
      <c r="AU115" s="3" t="s">
        <v>136</v>
      </c>
      <c r="AV115" s="3" t="s">
        <v>119</v>
      </c>
      <c r="AW115" t="s">
        <v>137</v>
      </c>
      <c r="AX115" t="s">
        <v>138</v>
      </c>
      <c r="AY115" t="s">
        <v>120</v>
      </c>
      <c r="AZ115" t="s">
        <v>121</v>
      </c>
      <c r="BA115" t="s">
        <v>121</v>
      </c>
      <c r="BB115" t="s">
        <v>122</v>
      </c>
      <c r="BC115" t="s">
        <v>123</v>
      </c>
      <c r="BD115" s="18">
        <f t="shared" ca="1" si="1"/>
        <v>45541</v>
      </c>
    </row>
    <row r="116" spans="2:56">
      <c r="B116">
        <v>300</v>
      </c>
      <c r="C116" s="18">
        <v>44719</v>
      </c>
      <c r="D116" t="s">
        <v>188</v>
      </c>
      <c r="E116" t="s">
        <v>110</v>
      </c>
      <c r="F116" t="s">
        <v>112</v>
      </c>
      <c r="G116" t="s">
        <v>253</v>
      </c>
      <c r="H116" t="s">
        <v>110</v>
      </c>
      <c r="I116">
        <v>1</v>
      </c>
      <c r="K116" t="s">
        <v>113</v>
      </c>
      <c r="L116" s="18" t="s">
        <v>124</v>
      </c>
      <c r="M116" s="18" t="s">
        <v>114</v>
      </c>
      <c r="N116" s="18" t="s">
        <v>115</v>
      </c>
      <c r="O116" s="18" t="s">
        <v>130</v>
      </c>
      <c r="P116" s="18" t="s">
        <v>116</v>
      </c>
      <c r="Q116" s="18" t="s">
        <v>117</v>
      </c>
      <c r="S116" s="22">
        <v>37.5</v>
      </c>
      <c r="T116" t="s">
        <v>118</v>
      </c>
      <c r="U116" s="20">
        <v>6.45</v>
      </c>
      <c r="V116">
        <v>2560</v>
      </c>
      <c r="W116">
        <v>698</v>
      </c>
      <c r="X116" s="26">
        <v>16.100000000000001</v>
      </c>
      <c r="Y116" s="26">
        <v>4.5</v>
      </c>
      <c r="Z116" s="24">
        <v>4</v>
      </c>
      <c r="AA116" s="24">
        <v>1</v>
      </c>
      <c r="AB116">
        <v>2000</v>
      </c>
      <c r="AC116" s="30">
        <v>360</v>
      </c>
      <c r="AD116" s="30" t="s">
        <v>110</v>
      </c>
      <c r="AE116" s="30"/>
      <c r="AF116" s="26">
        <v>2500</v>
      </c>
      <c r="AG116" t="s">
        <v>125</v>
      </c>
      <c r="AH116" s="20">
        <v>6.5</v>
      </c>
      <c r="AI116">
        <v>2560</v>
      </c>
      <c r="AJ116">
        <v>2160</v>
      </c>
      <c r="AK116" t="s">
        <v>131</v>
      </c>
      <c r="AL116">
        <v>100</v>
      </c>
      <c r="AM116">
        <v>2.2000000000000002</v>
      </c>
      <c r="AN116" s="31" t="s">
        <v>132</v>
      </c>
      <c r="AO116" s="28">
        <v>3.4</v>
      </c>
      <c r="AP116" t="s">
        <v>133</v>
      </c>
      <c r="AQ116" t="s">
        <v>134</v>
      </c>
      <c r="AR116" t="s">
        <v>133</v>
      </c>
      <c r="AS116" t="s">
        <v>135</v>
      </c>
      <c r="AT116" s="32">
        <v>44715</v>
      </c>
      <c r="AU116" s="3" t="s">
        <v>136</v>
      </c>
      <c r="AV116" s="3" t="s">
        <v>119</v>
      </c>
      <c r="AW116" t="s">
        <v>137</v>
      </c>
      <c r="AX116" t="s">
        <v>138</v>
      </c>
      <c r="AY116" t="s">
        <v>120</v>
      </c>
      <c r="AZ116" t="s">
        <v>121</v>
      </c>
      <c r="BA116" t="s">
        <v>121</v>
      </c>
      <c r="BB116" t="s">
        <v>122</v>
      </c>
      <c r="BC116" t="s">
        <v>123</v>
      </c>
      <c r="BD116" s="18">
        <f t="shared" ca="1" si="1"/>
        <v>45541</v>
      </c>
    </row>
    <row r="117" spans="2:56">
      <c r="B117">
        <v>300</v>
      </c>
      <c r="C117" s="18">
        <v>44719</v>
      </c>
      <c r="D117" t="s">
        <v>188</v>
      </c>
      <c r="E117" t="s">
        <v>110</v>
      </c>
      <c r="F117" t="s">
        <v>112</v>
      </c>
      <c r="G117" t="s">
        <v>254</v>
      </c>
      <c r="H117" t="s">
        <v>110</v>
      </c>
      <c r="I117">
        <v>1</v>
      </c>
      <c r="K117" t="s">
        <v>113</v>
      </c>
      <c r="L117" s="18" t="s">
        <v>124</v>
      </c>
      <c r="M117" s="18" t="s">
        <v>114</v>
      </c>
      <c r="N117" s="18" t="s">
        <v>115</v>
      </c>
      <c r="O117" s="18" t="s">
        <v>130</v>
      </c>
      <c r="P117" s="18" t="s">
        <v>116</v>
      </c>
      <c r="Q117" s="18" t="s">
        <v>117</v>
      </c>
      <c r="S117" s="22">
        <v>37.5</v>
      </c>
      <c r="T117" t="s">
        <v>118</v>
      </c>
      <c r="U117" s="20">
        <v>6.45</v>
      </c>
      <c r="V117">
        <v>2560</v>
      </c>
      <c r="W117">
        <v>698</v>
      </c>
      <c r="X117" s="26">
        <v>16.100000000000001</v>
      </c>
      <c r="Y117" s="26">
        <v>4.5</v>
      </c>
      <c r="Z117" s="24">
        <v>4</v>
      </c>
      <c r="AA117" s="24">
        <v>1</v>
      </c>
      <c r="AB117">
        <v>2000</v>
      </c>
      <c r="AC117" s="30">
        <v>360</v>
      </c>
      <c r="AD117" s="30" t="s">
        <v>110</v>
      </c>
      <c r="AE117" s="30"/>
      <c r="AF117" s="26">
        <v>2500</v>
      </c>
      <c r="AG117" t="s">
        <v>125</v>
      </c>
      <c r="AH117" s="20">
        <v>6.5</v>
      </c>
      <c r="AI117">
        <v>2560</v>
      </c>
      <c r="AJ117">
        <v>2160</v>
      </c>
      <c r="AK117" t="s">
        <v>131</v>
      </c>
      <c r="AL117">
        <v>100</v>
      </c>
      <c r="AM117">
        <v>2.2000000000000002</v>
      </c>
      <c r="AN117" s="31" t="s">
        <v>132</v>
      </c>
      <c r="AO117" s="28">
        <v>3.4</v>
      </c>
      <c r="AP117" t="s">
        <v>133</v>
      </c>
      <c r="AQ117" t="s">
        <v>134</v>
      </c>
      <c r="AR117" t="s">
        <v>133</v>
      </c>
      <c r="AS117" t="s">
        <v>135</v>
      </c>
      <c r="AT117" s="32">
        <v>44715</v>
      </c>
      <c r="AU117" s="3" t="s">
        <v>136</v>
      </c>
      <c r="AV117" s="3" t="s">
        <v>119</v>
      </c>
      <c r="AW117" t="s">
        <v>137</v>
      </c>
      <c r="AX117" t="s">
        <v>138</v>
      </c>
      <c r="AY117" t="s">
        <v>120</v>
      </c>
      <c r="AZ117" t="s">
        <v>121</v>
      </c>
      <c r="BA117" t="s">
        <v>121</v>
      </c>
      <c r="BB117" t="s">
        <v>122</v>
      </c>
      <c r="BC117" t="s">
        <v>123</v>
      </c>
      <c r="BD117" s="18">
        <f t="shared" ca="1" si="1"/>
        <v>45541</v>
      </c>
    </row>
    <row r="118" spans="2:56">
      <c r="B118">
        <v>300</v>
      </c>
      <c r="C118" s="18">
        <v>44719</v>
      </c>
      <c r="D118" t="s">
        <v>188</v>
      </c>
      <c r="E118" t="s">
        <v>110</v>
      </c>
      <c r="F118" t="s">
        <v>112</v>
      </c>
      <c r="G118" t="s">
        <v>255</v>
      </c>
      <c r="H118" t="s">
        <v>110</v>
      </c>
      <c r="I118">
        <v>1</v>
      </c>
      <c r="K118" t="s">
        <v>113</v>
      </c>
      <c r="L118" s="18" t="s">
        <v>124</v>
      </c>
      <c r="M118" s="18" t="s">
        <v>114</v>
      </c>
      <c r="N118" s="18" t="s">
        <v>115</v>
      </c>
      <c r="O118" s="18" t="s">
        <v>130</v>
      </c>
      <c r="P118" s="18" t="s">
        <v>116</v>
      </c>
      <c r="Q118" s="18" t="s">
        <v>117</v>
      </c>
      <c r="S118" s="22">
        <v>37.5</v>
      </c>
      <c r="T118" t="s">
        <v>118</v>
      </c>
      <c r="U118" s="20">
        <v>6.45</v>
      </c>
      <c r="V118">
        <v>2560</v>
      </c>
      <c r="W118">
        <v>698</v>
      </c>
      <c r="X118" s="26">
        <v>16.100000000000001</v>
      </c>
      <c r="Y118" s="26">
        <v>4.5</v>
      </c>
      <c r="Z118" s="24">
        <v>4</v>
      </c>
      <c r="AA118" s="24">
        <v>1</v>
      </c>
      <c r="AB118">
        <v>2000</v>
      </c>
      <c r="AC118" s="30">
        <v>360</v>
      </c>
      <c r="AD118" s="30" t="s">
        <v>110</v>
      </c>
      <c r="AE118" s="30"/>
      <c r="AF118" s="26">
        <v>2500</v>
      </c>
      <c r="AG118" t="s">
        <v>125</v>
      </c>
      <c r="AH118" s="20">
        <v>6.5</v>
      </c>
      <c r="AI118">
        <v>2560</v>
      </c>
      <c r="AJ118">
        <v>2160</v>
      </c>
      <c r="AK118" t="s">
        <v>131</v>
      </c>
      <c r="AL118">
        <v>100</v>
      </c>
      <c r="AM118">
        <v>2.2000000000000002</v>
      </c>
      <c r="AN118" s="31" t="s">
        <v>132</v>
      </c>
      <c r="AO118" s="28">
        <v>3.4</v>
      </c>
      <c r="AP118" t="s">
        <v>133</v>
      </c>
      <c r="AQ118" t="s">
        <v>134</v>
      </c>
      <c r="AR118" t="s">
        <v>133</v>
      </c>
      <c r="AS118" t="s">
        <v>135</v>
      </c>
      <c r="AT118" s="32">
        <v>44715</v>
      </c>
      <c r="AU118" s="3" t="s">
        <v>136</v>
      </c>
      <c r="AV118" s="3" t="s">
        <v>119</v>
      </c>
      <c r="AW118" t="s">
        <v>137</v>
      </c>
      <c r="AX118" t="s">
        <v>138</v>
      </c>
      <c r="AY118" t="s">
        <v>120</v>
      </c>
      <c r="AZ118" t="s">
        <v>121</v>
      </c>
      <c r="BA118" t="s">
        <v>121</v>
      </c>
      <c r="BB118" t="s">
        <v>122</v>
      </c>
      <c r="BC118" t="s">
        <v>123</v>
      </c>
      <c r="BD118" s="18">
        <f t="shared" ca="1" si="1"/>
        <v>45541</v>
      </c>
    </row>
    <row r="119" spans="2:56">
      <c r="B119">
        <v>300</v>
      </c>
      <c r="C119" s="18">
        <v>44719</v>
      </c>
      <c r="D119" t="s">
        <v>188</v>
      </c>
      <c r="E119" t="s">
        <v>110</v>
      </c>
      <c r="F119" t="s">
        <v>112</v>
      </c>
      <c r="G119" t="s">
        <v>256</v>
      </c>
      <c r="H119" t="s">
        <v>110</v>
      </c>
      <c r="I119">
        <v>1</v>
      </c>
      <c r="K119" t="s">
        <v>113</v>
      </c>
      <c r="L119" s="18" t="s">
        <v>124</v>
      </c>
      <c r="M119" s="18" t="s">
        <v>114</v>
      </c>
      <c r="N119" s="18" t="s">
        <v>115</v>
      </c>
      <c r="O119" s="18" t="s">
        <v>130</v>
      </c>
      <c r="P119" s="18" t="s">
        <v>116</v>
      </c>
      <c r="Q119" s="18" t="s">
        <v>117</v>
      </c>
      <c r="S119" s="22">
        <v>37.5</v>
      </c>
      <c r="T119" t="s">
        <v>118</v>
      </c>
      <c r="U119" s="20">
        <v>6.45</v>
      </c>
      <c r="V119">
        <v>2560</v>
      </c>
      <c r="W119">
        <v>698</v>
      </c>
      <c r="X119" s="26">
        <v>16.100000000000001</v>
      </c>
      <c r="Y119" s="26">
        <v>4.5</v>
      </c>
      <c r="Z119" s="24">
        <v>4</v>
      </c>
      <c r="AA119" s="24">
        <v>1</v>
      </c>
      <c r="AB119">
        <v>2000</v>
      </c>
      <c r="AC119" s="30">
        <v>360</v>
      </c>
      <c r="AD119" s="30" t="s">
        <v>110</v>
      </c>
      <c r="AE119" s="30"/>
      <c r="AF119" s="26">
        <v>2500</v>
      </c>
      <c r="AG119" t="s">
        <v>125</v>
      </c>
      <c r="AH119" s="20">
        <v>6.5</v>
      </c>
      <c r="AI119">
        <v>2560</v>
      </c>
      <c r="AJ119">
        <v>2160</v>
      </c>
      <c r="AK119" t="s">
        <v>131</v>
      </c>
      <c r="AL119">
        <v>100</v>
      </c>
      <c r="AM119">
        <v>2.2000000000000002</v>
      </c>
      <c r="AN119" s="31" t="s">
        <v>132</v>
      </c>
      <c r="AO119" s="28">
        <v>3.4</v>
      </c>
      <c r="AP119" t="s">
        <v>133</v>
      </c>
      <c r="AQ119" t="s">
        <v>134</v>
      </c>
      <c r="AR119" t="s">
        <v>133</v>
      </c>
      <c r="AS119" t="s">
        <v>135</v>
      </c>
      <c r="AT119" s="32">
        <v>44715</v>
      </c>
      <c r="AU119" s="3" t="s">
        <v>136</v>
      </c>
      <c r="AV119" s="3" t="s">
        <v>119</v>
      </c>
      <c r="AW119" t="s">
        <v>137</v>
      </c>
      <c r="AX119" t="s">
        <v>138</v>
      </c>
      <c r="AY119" t="s">
        <v>120</v>
      </c>
      <c r="AZ119" t="s">
        <v>121</v>
      </c>
      <c r="BA119" t="s">
        <v>121</v>
      </c>
      <c r="BB119" t="s">
        <v>122</v>
      </c>
      <c r="BC119" t="s">
        <v>123</v>
      </c>
      <c r="BD119" s="18">
        <f t="shared" ca="1" si="1"/>
        <v>45541</v>
      </c>
    </row>
    <row r="120" spans="2:56">
      <c r="B120">
        <v>300</v>
      </c>
      <c r="C120" s="18">
        <v>44719</v>
      </c>
      <c r="D120" t="s">
        <v>188</v>
      </c>
      <c r="E120" t="s">
        <v>110</v>
      </c>
      <c r="F120" t="s">
        <v>112</v>
      </c>
      <c r="G120" t="s">
        <v>257</v>
      </c>
      <c r="H120" t="s">
        <v>110</v>
      </c>
      <c r="I120">
        <v>1</v>
      </c>
      <c r="K120" t="s">
        <v>113</v>
      </c>
      <c r="L120" s="18" t="s">
        <v>124</v>
      </c>
      <c r="M120" s="18" t="s">
        <v>114</v>
      </c>
      <c r="N120" s="18" t="s">
        <v>115</v>
      </c>
      <c r="O120" s="18" t="s">
        <v>130</v>
      </c>
      <c r="P120" s="18" t="s">
        <v>116</v>
      </c>
      <c r="Q120" s="18" t="s">
        <v>117</v>
      </c>
      <c r="S120" s="22">
        <v>37.5</v>
      </c>
      <c r="T120" t="s">
        <v>118</v>
      </c>
      <c r="U120" s="20">
        <v>6.45</v>
      </c>
      <c r="V120">
        <v>2560</v>
      </c>
      <c r="W120">
        <v>698</v>
      </c>
      <c r="X120" s="26">
        <v>16.100000000000001</v>
      </c>
      <c r="Y120" s="26">
        <v>4.5</v>
      </c>
      <c r="Z120" s="24">
        <v>4</v>
      </c>
      <c r="AA120" s="24">
        <v>1</v>
      </c>
      <c r="AB120">
        <v>2000</v>
      </c>
      <c r="AC120" s="30">
        <v>360</v>
      </c>
      <c r="AD120" s="30" t="s">
        <v>110</v>
      </c>
      <c r="AE120" s="30"/>
      <c r="AF120" s="26">
        <v>2500</v>
      </c>
      <c r="AG120" t="s">
        <v>125</v>
      </c>
      <c r="AH120" s="20">
        <v>6.5</v>
      </c>
      <c r="AI120">
        <v>2560</v>
      </c>
      <c r="AJ120">
        <v>2160</v>
      </c>
      <c r="AK120" t="s">
        <v>131</v>
      </c>
      <c r="AL120">
        <v>100</v>
      </c>
      <c r="AM120">
        <v>2.2000000000000002</v>
      </c>
      <c r="AN120" s="31" t="s">
        <v>132</v>
      </c>
      <c r="AO120" s="28">
        <v>3.4</v>
      </c>
      <c r="AP120" t="s">
        <v>133</v>
      </c>
      <c r="AQ120" t="s">
        <v>134</v>
      </c>
      <c r="AR120" t="s">
        <v>133</v>
      </c>
      <c r="AS120" t="s">
        <v>135</v>
      </c>
      <c r="AT120" s="32">
        <v>44715</v>
      </c>
      <c r="AU120" s="3" t="s">
        <v>136</v>
      </c>
      <c r="AV120" s="3" t="s">
        <v>119</v>
      </c>
      <c r="AW120" t="s">
        <v>137</v>
      </c>
      <c r="AX120" t="s">
        <v>138</v>
      </c>
      <c r="AY120" t="s">
        <v>120</v>
      </c>
      <c r="AZ120" t="s">
        <v>121</v>
      </c>
      <c r="BA120" t="s">
        <v>121</v>
      </c>
      <c r="BB120" t="s">
        <v>122</v>
      </c>
      <c r="BC120" t="s">
        <v>123</v>
      </c>
      <c r="BD120" s="18">
        <f t="shared" ca="1" si="1"/>
        <v>45541</v>
      </c>
    </row>
    <row r="121" spans="2:56">
      <c r="B121">
        <v>300</v>
      </c>
      <c r="C121" s="18">
        <v>44719</v>
      </c>
      <c r="D121" t="s">
        <v>188</v>
      </c>
      <c r="E121" t="s">
        <v>110</v>
      </c>
      <c r="F121" t="s">
        <v>112</v>
      </c>
      <c r="G121" t="s">
        <v>258</v>
      </c>
      <c r="H121" t="s">
        <v>110</v>
      </c>
      <c r="I121">
        <v>1</v>
      </c>
      <c r="K121" t="s">
        <v>113</v>
      </c>
      <c r="L121" s="18" t="s">
        <v>124</v>
      </c>
      <c r="M121" s="18" t="s">
        <v>114</v>
      </c>
      <c r="N121" s="18" t="s">
        <v>115</v>
      </c>
      <c r="O121" s="18" t="s">
        <v>130</v>
      </c>
      <c r="P121" s="18" t="s">
        <v>116</v>
      </c>
      <c r="Q121" s="18" t="s">
        <v>117</v>
      </c>
      <c r="S121" s="22">
        <v>37.5</v>
      </c>
      <c r="T121" t="s">
        <v>118</v>
      </c>
      <c r="U121" s="20">
        <v>6.45</v>
      </c>
      <c r="V121">
        <v>2560</v>
      </c>
      <c r="W121">
        <v>698</v>
      </c>
      <c r="X121" s="26">
        <v>16.100000000000001</v>
      </c>
      <c r="Y121" s="26">
        <v>4.5</v>
      </c>
      <c r="Z121" s="24">
        <v>4</v>
      </c>
      <c r="AA121" s="24">
        <v>1</v>
      </c>
      <c r="AB121">
        <v>2000</v>
      </c>
      <c r="AC121" s="30">
        <v>360</v>
      </c>
      <c r="AD121" s="30" t="s">
        <v>110</v>
      </c>
      <c r="AE121" s="30"/>
      <c r="AF121" s="26">
        <v>2500</v>
      </c>
      <c r="AG121" t="s">
        <v>125</v>
      </c>
      <c r="AH121" s="20">
        <v>6.5</v>
      </c>
      <c r="AI121">
        <v>2560</v>
      </c>
      <c r="AJ121">
        <v>2160</v>
      </c>
      <c r="AK121" t="s">
        <v>131</v>
      </c>
      <c r="AL121">
        <v>100</v>
      </c>
      <c r="AM121">
        <v>2.2000000000000002</v>
      </c>
      <c r="AN121" s="31" t="s">
        <v>132</v>
      </c>
      <c r="AO121" s="28">
        <v>3.4</v>
      </c>
      <c r="AP121" t="s">
        <v>133</v>
      </c>
      <c r="AQ121" t="s">
        <v>134</v>
      </c>
      <c r="AR121" t="s">
        <v>133</v>
      </c>
      <c r="AS121" t="s">
        <v>135</v>
      </c>
      <c r="AT121" s="32">
        <v>44715</v>
      </c>
      <c r="AU121" s="3" t="s">
        <v>136</v>
      </c>
      <c r="AV121" s="3" t="s">
        <v>119</v>
      </c>
      <c r="AW121" t="s">
        <v>137</v>
      </c>
      <c r="AX121" t="s">
        <v>138</v>
      </c>
      <c r="AY121" t="s">
        <v>120</v>
      </c>
      <c r="AZ121" t="s">
        <v>121</v>
      </c>
      <c r="BA121" t="s">
        <v>121</v>
      </c>
      <c r="BB121" t="s">
        <v>122</v>
      </c>
      <c r="BC121" t="s">
        <v>123</v>
      </c>
      <c r="BD121" s="18">
        <f t="shared" ca="1" si="1"/>
        <v>45541</v>
      </c>
    </row>
    <row r="122" spans="2:56">
      <c r="B122">
        <v>300</v>
      </c>
      <c r="C122" s="18">
        <v>44719</v>
      </c>
      <c r="D122" t="s">
        <v>188</v>
      </c>
      <c r="E122" t="s">
        <v>110</v>
      </c>
      <c r="F122" t="s">
        <v>112</v>
      </c>
      <c r="G122" t="s">
        <v>259</v>
      </c>
      <c r="H122" t="s">
        <v>110</v>
      </c>
      <c r="I122">
        <v>1</v>
      </c>
      <c r="K122" t="s">
        <v>113</v>
      </c>
      <c r="L122" s="18" t="s">
        <v>124</v>
      </c>
      <c r="M122" s="18" t="s">
        <v>114</v>
      </c>
      <c r="N122" s="18" t="s">
        <v>115</v>
      </c>
      <c r="O122" s="18" t="s">
        <v>130</v>
      </c>
      <c r="P122" s="18" t="s">
        <v>116</v>
      </c>
      <c r="Q122" s="18" t="s">
        <v>117</v>
      </c>
      <c r="S122" s="22">
        <v>37.5</v>
      </c>
      <c r="T122" t="s">
        <v>118</v>
      </c>
      <c r="U122" s="20">
        <v>6.45</v>
      </c>
      <c r="V122">
        <v>2560</v>
      </c>
      <c r="W122">
        <v>698</v>
      </c>
      <c r="X122" s="26">
        <v>16.100000000000001</v>
      </c>
      <c r="Y122" s="26">
        <v>4.5</v>
      </c>
      <c r="Z122" s="24">
        <v>4</v>
      </c>
      <c r="AA122" s="24">
        <v>1</v>
      </c>
      <c r="AB122">
        <v>2000</v>
      </c>
      <c r="AC122" s="30">
        <v>360</v>
      </c>
      <c r="AD122" s="30" t="s">
        <v>110</v>
      </c>
      <c r="AE122" s="30"/>
      <c r="AF122" s="26">
        <v>2500</v>
      </c>
      <c r="AG122" t="s">
        <v>125</v>
      </c>
      <c r="AH122" s="20">
        <v>6.5</v>
      </c>
      <c r="AI122">
        <v>2560</v>
      </c>
      <c r="AJ122">
        <v>2160</v>
      </c>
      <c r="AK122" t="s">
        <v>131</v>
      </c>
      <c r="AL122">
        <v>100</v>
      </c>
      <c r="AM122">
        <v>2.2000000000000002</v>
      </c>
      <c r="AN122" s="31" t="s">
        <v>132</v>
      </c>
      <c r="AO122" s="28">
        <v>3.4</v>
      </c>
      <c r="AP122" t="s">
        <v>133</v>
      </c>
      <c r="AQ122" t="s">
        <v>134</v>
      </c>
      <c r="AR122" t="s">
        <v>133</v>
      </c>
      <c r="AS122" t="s">
        <v>135</v>
      </c>
      <c r="AT122" s="32">
        <v>44715</v>
      </c>
      <c r="AU122" s="3" t="s">
        <v>136</v>
      </c>
      <c r="AV122" s="3" t="s">
        <v>119</v>
      </c>
      <c r="AW122" t="s">
        <v>137</v>
      </c>
      <c r="AX122" t="s">
        <v>138</v>
      </c>
      <c r="AY122" t="s">
        <v>120</v>
      </c>
      <c r="AZ122" t="s">
        <v>121</v>
      </c>
      <c r="BA122" t="s">
        <v>121</v>
      </c>
      <c r="BB122" t="s">
        <v>122</v>
      </c>
      <c r="BC122" t="s">
        <v>123</v>
      </c>
      <c r="BD122" s="18">
        <f t="shared" ca="1" si="1"/>
        <v>45541</v>
      </c>
    </row>
    <row r="123" spans="2:56">
      <c r="B123">
        <v>300</v>
      </c>
      <c r="C123" s="18">
        <v>44719</v>
      </c>
      <c r="D123" t="s">
        <v>188</v>
      </c>
      <c r="E123" t="s">
        <v>110</v>
      </c>
      <c r="F123" t="s">
        <v>112</v>
      </c>
      <c r="G123" t="s">
        <v>260</v>
      </c>
      <c r="H123" t="s">
        <v>110</v>
      </c>
      <c r="I123">
        <v>1</v>
      </c>
      <c r="K123" t="s">
        <v>113</v>
      </c>
      <c r="L123" s="18" t="s">
        <v>124</v>
      </c>
      <c r="M123" s="18" t="s">
        <v>114</v>
      </c>
      <c r="N123" s="18" t="s">
        <v>115</v>
      </c>
      <c r="O123" s="18" t="s">
        <v>130</v>
      </c>
      <c r="P123" s="18" t="s">
        <v>116</v>
      </c>
      <c r="Q123" s="18" t="s">
        <v>117</v>
      </c>
      <c r="S123" s="22">
        <v>37.5</v>
      </c>
      <c r="T123" t="s">
        <v>118</v>
      </c>
      <c r="U123" s="20">
        <v>6.45</v>
      </c>
      <c r="V123">
        <v>2560</v>
      </c>
      <c r="W123">
        <v>698</v>
      </c>
      <c r="X123" s="26">
        <v>16.100000000000001</v>
      </c>
      <c r="Y123" s="26">
        <v>4.5</v>
      </c>
      <c r="Z123" s="24">
        <v>4</v>
      </c>
      <c r="AA123" s="24">
        <v>1</v>
      </c>
      <c r="AB123">
        <v>2000</v>
      </c>
      <c r="AC123" s="30">
        <v>360</v>
      </c>
      <c r="AD123" s="30" t="s">
        <v>110</v>
      </c>
      <c r="AE123" s="30"/>
      <c r="AF123" s="26">
        <v>2500</v>
      </c>
      <c r="AG123" t="s">
        <v>125</v>
      </c>
      <c r="AH123" s="20">
        <v>6.5</v>
      </c>
      <c r="AI123">
        <v>2560</v>
      </c>
      <c r="AJ123">
        <v>2160</v>
      </c>
      <c r="AK123" t="s">
        <v>131</v>
      </c>
      <c r="AL123">
        <v>100</v>
      </c>
      <c r="AM123">
        <v>2.2000000000000002</v>
      </c>
      <c r="AN123" s="31" t="s">
        <v>132</v>
      </c>
      <c r="AO123" s="28">
        <v>3.4</v>
      </c>
      <c r="AP123" t="s">
        <v>133</v>
      </c>
      <c r="AQ123" t="s">
        <v>134</v>
      </c>
      <c r="AR123" t="s">
        <v>133</v>
      </c>
      <c r="AS123" t="s">
        <v>135</v>
      </c>
      <c r="AT123" s="32">
        <v>44715</v>
      </c>
      <c r="AU123" s="3" t="s">
        <v>136</v>
      </c>
      <c r="AV123" s="3" t="s">
        <v>119</v>
      </c>
      <c r="AW123" t="s">
        <v>137</v>
      </c>
      <c r="AX123" t="s">
        <v>138</v>
      </c>
      <c r="AY123" t="s">
        <v>120</v>
      </c>
      <c r="AZ123" t="s">
        <v>121</v>
      </c>
      <c r="BA123" t="s">
        <v>121</v>
      </c>
      <c r="BB123" t="s">
        <v>122</v>
      </c>
      <c r="BC123" t="s">
        <v>123</v>
      </c>
      <c r="BD123" s="18">
        <f t="shared" ca="1" si="1"/>
        <v>45541</v>
      </c>
    </row>
    <row r="124" spans="2:56">
      <c r="B124">
        <v>300</v>
      </c>
      <c r="C124" s="18">
        <v>44719</v>
      </c>
      <c r="D124" t="s">
        <v>188</v>
      </c>
      <c r="E124" t="s">
        <v>110</v>
      </c>
      <c r="F124" t="s">
        <v>112</v>
      </c>
      <c r="G124" t="s">
        <v>261</v>
      </c>
      <c r="H124" t="s">
        <v>110</v>
      </c>
      <c r="I124">
        <v>1</v>
      </c>
      <c r="K124" t="s">
        <v>113</v>
      </c>
      <c r="L124" s="18" t="s">
        <v>124</v>
      </c>
      <c r="M124" s="18" t="s">
        <v>114</v>
      </c>
      <c r="N124" s="18" t="s">
        <v>115</v>
      </c>
      <c r="O124" s="18" t="s">
        <v>130</v>
      </c>
      <c r="P124" s="18" t="s">
        <v>116</v>
      </c>
      <c r="Q124" s="18" t="s">
        <v>117</v>
      </c>
      <c r="S124" s="22">
        <v>37.5</v>
      </c>
      <c r="T124" t="s">
        <v>118</v>
      </c>
      <c r="U124" s="20">
        <v>6.45</v>
      </c>
      <c r="V124">
        <v>2560</v>
      </c>
      <c r="W124">
        <v>698</v>
      </c>
      <c r="X124" s="26">
        <v>16.100000000000001</v>
      </c>
      <c r="Y124" s="26">
        <v>4.5</v>
      </c>
      <c r="Z124" s="24">
        <v>4</v>
      </c>
      <c r="AA124" s="24">
        <v>1</v>
      </c>
      <c r="AB124">
        <v>2000</v>
      </c>
      <c r="AC124" s="30">
        <v>360</v>
      </c>
      <c r="AD124" s="30" t="s">
        <v>110</v>
      </c>
      <c r="AE124" s="30"/>
      <c r="AF124" s="26">
        <v>2500</v>
      </c>
      <c r="AG124" t="s">
        <v>125</v>
      </c>
      <c r="AH124" s="20">
        <v>6.5</v>
      </c>
      <c r="AI124">
        <v>2560</v>
      </c>
      <c r="AJ124">
        <v>2160</v>
      </c>
      <c r="AK124" t="s">
        <v>131</v>
      </c>
      <c r="AL124">
        <v>100</v>
      </c>
      <c r="AM124">
        <v>2.2000000000000002</v>
      </c>
      <c r="AN124" s="31" t="s">
        <v>132</v>
      </c>
      <c r="AO124" s="28">
        <v>3.4</v>
      </c>
      <c r="AP124" t="s">
        <v>133</v>
      </c>
      <c r="AQ124" t="s">
        <v>134</v>
      </c>
      <c r="AR124" t="s">
        <v>133</v>
      </c>
      <c r="AS124" t="s">
        <v>135</v>
      </c>
      <c r="AT124" s="32">
        <v>44715</v>
      </c>
      <c r="AU124" s="3" t="s">
        <v>136</v>
      </c>
      <c r="AV124" s="3" t="s">
        <v>119</v>
      </c>
      <c r="AW124" t="s">
        <v>137</v>
      </c>
      <c r="AX124" t="s">
        <v>138</v>
      </c>
      <c r="AY124" t="s">
        <v>120</v>
      </c>
      <c r="AZ124" t="s">
        <v>121</v>
      </c>
      <c r="BA124" t="s">
        <v>121</v>
      </c>
      <c r="BB124" t="s">
        <v>122</v>
      </c>
      <c r="BC124" t="s">
        <v>123</v>
      </c>
      <c r="BD124" s="18">
        <f t="shared" ca="1" si="1"/>
        <v>45541</v>
      </c>
    </row>
    <row r="125" spans="2:56">
      <c r="B125">
        <v>300</v>
      </c>
      <c r="C125" s="18">
        <v>44719</v>
      </c>
      <c r="D125" t="s">
        <v>188</v>
      </c>
      <c r="E125" t="s">
        <v>110</v>
      </c>
      <c r="F125" t="s">
        <v>112</v>
      </c>
      <c r="G125" t="s">
        <v>262</v>
      </c>
      <c r="H125" t="s">
        <v>110</v>
      </c>
      <c r="I125">
        <v>1</v>
      </c>
      <c r="K125" t="s">
        <v>113</v>
      </c>
      <c r="L125" s="18" t="s">
        <v>124</v>
      </c>
      <c r="M125" s="18" t="s">
        <v>114</v>
      </c>
      <c r="N125" s="18" t="s">
        <v>115</v>
      </c>
      <c r="O125" s="18" t="s">
        <v>130</v>
      </c>
      <c r="P125" s="18" t="s">
        <v>116</v>
      </c>
      <c r="Q125" s="18" t="s">
        <v>117</v>
      </c>
      <c r="S125" s="22">
        <v>37.5</v>
      </c>
      <c r="T125" t="s">
        <v>118</v>
      </c>
      <c r="U125" s="20">
        <v>6.45</v>
      </c>
      <c r="V125">
        <v>2560</v>
      </c>
      <c r="W125">
        <v>698</v>
      </c>
      <c r="X125" s="26">
        <v>16.100000000000001</v>
      </c>
      <c r="Y125" s="26">
        <v>4.5</v>
      </c>
      <c r="Z125" s="24">
        <v>4</v>
      </c>
      <c r="AA125" s="24">
        <v>1</v>
      </c>
      <c r="AB125">
        <v>2000</v>
      </c>
      <c r="AC125" s="30">
        <v>360</v>
      </c>
      <c r="AD125" s="30" t="s">
        <v>110</v>
      </c>
      <c r="AE125" s="30"/>
      <c r="AF125" s="26">
        <v>2500</v>
      </c>
      <c r="AG125" t="s">
        <v>125</v>
      </c>
      <c r="AH125" s="20">
        <v>6.5</v>
      </c>
      <c r="AI125">
        <v>2560</v>
      </c>
      <c r="AJ125">
        <v>2160</v>
      </c>
      <c r="AK125" t="s">
        <v>131</v>
      </c>
      <c r="AL125">
        <v>100</v>
      </c>
      <c r="AM125">
        <v>2.2000000000000002</v>
      </c>
      <c r="AN125" s="31" t="s">
        <v>132</v>
      </c>
      <c r="AO125" s="28">
        <v>3.4</v>
      </c>
      <c r="AP125" t="s">
        <v>133</v>
      </c>
      <c r="AQ125" t="s">
        <v>134</v>
      </c>
      <c r="AR125" t="s">
        <v>133</v>
      </c>
      <c r="AS125" t="s">
        <v>135</v>
      </c>
      <c r="AT125" s="32">
        <v>44715</v>
      </c>
      <c r="AU125" s="3" t="s">
        <v>136</v>
      </c>
      <c r="AV125" s="3" t="s">
        <v>119</v>
      </c>
      <c r="AW125" t="s">
        <v>137</v>
      </c>
      <c r="AX125" t="s">
        <v>138</v>
      </c>
      <c r="AY125" t="s">
        <v>120</v>
      </c>
      <c r="AZ125" t="s">
        <v>121</v>
      </c>
      <c r="BA125" t="s">
        <v>121</v>
      </c>
      <c r="BB125" t="s">
        <v>122</v>
      </c>
      <c r="BC125" t="s">
        <v>123</v>
      </c>
      <c r="BD125" s="18">
        <f t="shared" ca="1" si="1"/>
        <v>45541</v>
      </c>
    </row>
    <row r="126" spans="2:56">
      <c r="B126">
        <v>300</v>
      </c>
      <c r="C126" s="18">
        <v>44719</v>
      </c>
      <c r="D126" t="s">
        <v>188</v>
      </c>
      <c r="E126" t="s">
        <v>110</v>
      </c>
      <c r="F126" t="s">
        <v>112</v>
      </c>
      <c r="G126" t="s">
        <v>263</v>
      </c>
      <c r="H126" t="s">
        <v>110</v>
      </c>
      <c r="I126">
        <v>1</v>
      </c>
      <c r="K126" t="s">
        <v>113</v>
      </c>
      <c r="L126" s="18" t="s">
        <v>124</v>
      </c>
      <c r="M126" s="18" t="s">
        <v>114</v>
      </c>
      <c r="N126" s="18" t="s">
        <v>115</v>
      </c>
      <c r="O126" s="18" t="s">
        <v>130</v>
      </c>
      <c r="P126" s="18" t="s">
        <v>116</v>
      </c>
      <c r="Q126" s="18" t="s">
        <v>117</v>
      </c>
      <c r="S126" s="22">
        <v>37.5</v>
      </c>
      <c r="T126" t="s">
        <v>118</v>
      </c>
      <c r="U126" s="20">
        <v>6.45</v>
      </c>
      <c r="V126">
        <v>2560</v>
      </c>
      <c r="W126">
        <v>698</v>
      </c>
      <c r="X126" s="26">
        <v>16.100000000000001</v>
      </c>
      <c r="Y126" s="26">
        <v>4.5</v>
      </c>
      <c r="Z126" s="24">
        <v>4</v>
      </c>
      <c r="AA126" s="24">
        <v>1</v>
      </c>
      <c r="AB126">
        <v>2000</v>
      </c>
      <c r="AC126" s="30">
        <v>360</v>
      </c>
      <c r="AD126" s="30" t="s">
        <v>110</v>
      </c>
      <c r="AE126" s="30"/>
      <c r="AF126" s="26">
        <v>2500</v>
      </c>
      <c r="AG126" t="s">
        <v>125</v>
      </c>
      <c r="AH126" s="20">
        <v>6.5</v>
      </c>
      <c r="AI126">
        <v>2560</v>
      </c>
      <c r="AJ126">
        <v>2160</v>
      </c>
      <c r="AK126" t="s">
        <v>131</v>
      </c>
      <c r="AL126">
        <v>100</v>
      </c>
      <c r="AM126">
        <v>2.2000000000000002</v>
      </c>
      <c r="AN126" s="31" t="s">
        <v>132</v>
      </c>
      <c r="AO126" s="28">
        <v>3.4</v>
      </c>
      <c r="AP126" t="s">
        <v>133</v>
      </c>
      <c r="AQ126" t="s">
        <v>134</v>
      </c>
      <c r="AR126" t="s">
        <v>133</v>
      </c>
      <c r="AS126" t="s">
        <v>135</v>
      </c>
      <c r="AT126" s="32">
        <v>44715</v>
      </c>
      <c r="AU126" s="3" t="s">
        <v>136</v>
      </c>
      <c r="AV126" s="3" t="s">
        <v>119</v>
      </c>
      <c r="AW126" t="s">
        <v>137</v>
      </c>
      <c r="AX126" t="s">
        <v>138</v>
      </c>
      <c r="AY126" t="s">
        <v>120</v>
      </c>
      <c r="AZ126" t="s">
        <v>121</v>
      </c>
      <c r="BA126" t="s">
        <v>121</v>
      </c>
      <c r="BB126" t="s">
        <v>122</v>
      </c>
      <c r="BC126" t="s">
        <v>123</v>
      </c>
      <c r="BD126" s="18">
        <f t="shared" ca="1" si="1"/>
        <v>45541</v>
      </c>
    </row>
    <row r="127" spans="2:56">
      <c r="B127">
        <v>300</v>
      </c>
      <c r="C127" s="18">
        <v>44719</v>
      </c>
      <c r="D127" t="s">
        <v>188</v>
      </c>
      <c r="E127" t="s">
        <v>110</v>
      </c>
      <c r="F127" t="s">
        <v>112</v>
      </c>
      <c r="G127" t="s">
        <v>264</v>
      </c>
      <c r="H127" t="s">
        <v>110</v>
      </c>
      <c r="I127">
        <v>1</v>
      </c>
      <c r="K127" t="s">
        <v>113</v>
      </c>
      <c r="L127" s="18" t="s">
        <v>124</v>
      </c>
      <c r="M127" s="18" t="s">
        <v>114</v>
      </c>
      <c r="N127" s="18" t="s">
        <v>115</v>
      </c>
      <c r="O127" s="18" t="s">
        <v>130</v>
      </c>
      <c r="P127" s="18" t="s">
        <v>116</v>
      </c>
      <c r="Q127" s="18" t="s">
        <v>117</v>
      </c>
      <c r="S127" s="22">
        <v>37.5</v>
      </c>
      <c r="T127" t="s">
        <v>118</v>
      </c>
      <c r="U127" s="20">
        <v>6.45</v>
      </c>
      <c r="V127">
        <v>2560</v>
      </c>
      <c r="W127">
        <v>698</v>
      </c>
      <c r="X127" s="26">
        <v>16.100000000000001</v>
      </c>
      <c r="Y127" s="26">
        <v>4.5</v>
      </c>
      <c r="Z127" s="24">
        <v>4</v>
      </c>
      <c r="AA127" s="24">
        <v>1</v>
      </c>
      <c r="AB127">
        <v>2000</v>
      </c>
      <c r="AC127" s="30">
        <v>360</v>
      </c>
      <c r="AD127" s="30" t="s">
        <v>110</v>
      </c>
      <c r="AE127" s="30"/>
      <c r="AF127" s="26">
        <v>2500</v>
      </c>
      <c r="AG127" t="s">
        <v>125</v>
      </c>
      <c r="AH127" s="20">
        <v>6.5</v>
      </c>
      <c r="AI127">
        <v>2560</v>
      </c>
      <c r="AJ127">
        <v>2160</v>
      </c>
      <c r="AK127" t="s">
        <v>131</v>
      </c>
      <c r="AL127">
        <v>100</v>
      </c>
      <c r="AM127">
        <v>2.2000000000000002</v>
      </c>
      <c r="AN127" s="31" t="s">
        <v>132</v>
      </c>
      <c r="AO127" s="28">
        <v>3.4</v>
      </c>
      <c r="AP127" t="s">
        <v>133</v>
      </c>
      <c r="AQ127" t="s">
        <v>134</v>
      </c>
      <c r="AR127" t="s">
        <v>133</v>
      </c>
      <c r="AS127" t="s">
        <v>135</v>
      </c>
      <c r="AT127" s="32">
        <v>44715</v>
      </c>
      <c r="AU127" s="3" t="s">
        <v>136</v>
      </c>
      <c r="AV127" s="3" t="s">
        <v>119</v>
      </c>
      <c r="AW127" t="s">
        <v>137</v>
      </c>
      <c r="AX127" t="s">
        <v>138</v>
      </c>
      <c r="AY127" t="s">
        <v>120</v>
      </c>
      <c r="AZ127" t="s">
        <v>121</v>
      </c>
      <c r="BA127" t="s">
        <v>121</v>
      </c>
      <c r="BB127" t="s">
        <v>122</v>
      </c>
      <c r="BC127" t="s">
        <v>123</v>
      </c>
      <c r="BD127" s="18">
        <f t="shared" ca="1" si="1"/>
        <v>45541</v>
      </c>
    </row>
    <row r="128" spans="2:56">
      <c r="B128">
        <v>300</v>
      </c>
      <c r="C128" s="18">
        <v>44719</v>
      </c>
      <c r="D128" t="s">
        <v>188</v>
      </c>
      <c r="E128" t="s">
        <v>110</v>
      </c>
      <c r="F128" t="s">
        <v>112</v>
      </c>
      <c r="G128" t="s">
        <v>265</v>
      </c>
      <c r="H128" t="s">
        <v>110</v>
      </c>
      <c r="I128">
        <v>1</v>
      </c>
      <c r="K128" t="s">
        <v>113</v>
      </c>
      <c r="L128" s="18" t="s">
        <v>124</v>
      </c>
      <c r="M128" s="18" t="s">
        <v>114</v>
      </c>
      <c r="N128" s="18" t="s">
        <v>115</v>
      </c>
      <c r="O128" s="18" t="s">
        <v>130</v>
      </c>
      <c r="P128" s="18" t="s">
        <v>116</v>
      </c>
      <c r="Q128" s="18" t="s">
        <v>117</v>
      </c>
      <c r="S128" s="22">
        <v>37.5</v>
      </c>
      <c r="T128" t="s">
        <v>118</v>
      </c>
      <c r="U128" s="20">
        <v>6.45</v>
      </c>
      <c r="V128">
        <v>2560</v>
      </c>
      <c r="W128">
        <v>698</v>
      </c>
      <c r="X128" s="26">
        <v>16.100000000000001</v>
      </c>
      <c r="Y128" s="26">
        <v>4.5</v>
      </c>
      <c r="Z128" s="24">
        <v>4</v>
      </c>
      <c r="AA128" s="24">
        <v>1</v>
      </c>
      <c r="AB128">
        <v>2000</v>
      </c>
      <c r="AC128" s="30">
        <v>360</v>
      </c>
      <c r="AD128" s="30" t="s">
        <v>110</v>
      </c>
      <c r="AE128" s="30"/>
      <c r="AF128" s="26">
        <v>2500</v>
      </c>
      <c r="AG128" t="s">
        <v>125</v>
      </c>
      <c r="AH128" s="20">
        <v>6.5</v>
      </c>
      <c r="AI128">
        <v>2560</v>
      </c>
      <c r="AJ128">
        <v>2160</v>
      </c>
      <c r="AK128" t="s">
        <v>131</v>
      </c>
      <c r="AL128">
        <v>100</v>
      </c>
      <c r="AM128">
        <v>2.2000000000000002</v>
      </c>
      <c r="AN128" s="31" t="s">
        <v>132</v>
      </c>
      <c r="AO128" s="28">
        <v>3.4</v>
      </c>
      <c r="AP128" t="s">
        <v>133</v>
      </c>
      <c r="AQ128" t="s">
        <v>134</v>
      </c>
      <c r="AR128" t="s">
        <v>133</v>
      </c>
      <c r="AS128" t="s">
        <v>135</v>
      </c>
      <c r="AT128" s="32">
        <v>44715</v>
      </c>
      <c r="AU128" s="3" t="s">
        <v>136</v>
      </c>
      <c r="AV128" s="3" t="s">
        <v>119</v>
      </c>
      <c r="AW128" t="s">
        <v>137</v>
      </c>
      <c r="AX128" t="s">
        <v>138</v>
      </c>
      <c r="AY128" t="s">
        <v>120</v>
      </c>
      <c r="AZ128" t="s">
        <v>121</v>
      </c>
      <c r="BA128" t="s">
        <v>121</v>
      </c>
      <c r="BB128" t="s">
        <v>122</v>
      </c>
      <c r="BC128" t="s">
        <v>123</v>
      </c>
      <c r="BD128" s="18">
        <f t="shared" ca="1" si="1"/>
        <v>45541</v>
      </c>
    </row>
    <row r="129" spans="2:56">
      <c r="B129">
        <v>300</v>
      </c>
      <c r="C129" s="18">
        <v>44719</v>
      </c>
      <c r="D129" t="s">
        <v>188</v>
      </c>
      <c r="E129" t="s">
        <v>110</v>
      </c>
      <c r="F129" t="s">
        <v>112</v>
      </c>
      <c r="G129" t="s">
        <v>266</v>
      </c>
      <c r="H129" t="s">
        <v>110</v>
      </c>
      <c r="I129">
        <v>1</v>
      </c>
      <c r="K129" t="s">
        <v>113</v>
      </c>
      <c r="L129" s="18" t="s">
        <v>124</v>
      </c>
      <c r="M129" s="18" t="s">
        <v>114</v>
      </c>
      <c r="N129" s="18" t="s">
        <v>115</v>
      </c>
      <c r="O129" s="18" t="s">
        <v>130</v>
      </c>
      <c r="P129" s="18" t="s">
        <v>116</v>
      </c>
      <c r="Q129" s="18" t="s">
        <v>117</v>
      </c>
      <c r="S129" s="22">
        <v>37.5</v>
      </c>
      <c r="T129" t="s">
        <v>118</v>
      </c>
      <c r="U129" s="20">
        <v>6.45</v>
      </c>
      <c r="V129">
        <v>2560</v>
      </c>
      <c r="W129">
        <v>698</v>
      </c>
      <c r="X129" s="26">
        <v>16.100000000000001</v>
      </c>
      <c r="Y129" s="26">
        <v>4.5</v>
      </c>
      <c r="Z129" s="24">
        <v>4</v>
      </c>
      <c r="AA129" s="24">
        <v>1</v>
      </c>
      <c r="AB129">
        <v>2000</v>
      </c>
      <c r="AC129" s="30">
        <v>360</v>
      </c>
      <c r="AD129" s="30" t="s">
        <v>110</v>
      </c>
      <c r="AE129" s="30"/>
      <c r="AF129" s="26">
        <v>2500</v>
      </c>
      <c r="AG129" t="s">
        <v>125</v>
      </c>
      <c r="AH129" s="20">
        <v>6.5</v>
      </c>
      <c r="AI129">
        <v>2560</v>
      </c>
      <c r="AJ129">
        <v>2160</v>
      </c>
      <c r="AK129" t="s">
        <v>131</v>
      </c>
      <c r="AL129">
        <v>100</v>
      </c>
      <c r="AM129">
        <v>2.2000000000000002</v>
      </c>
      <c r="AN129" s="31" t="s">
        <v>132</v>
      </c>
      <c r="AO129" s="28">
        <v>3.4</v>
      </c>
      <c r="AP129" t="s">
        <v>133</v>
      </c>
      <c r="AQ129" t="s">
        <v>134</v>
      </c>
      <c r="AR129" t="s">
        <v>133</v>
      </c>
      <c r="AS129" t="s">
        <v>135</v>
      </c>
      <c r="AT129" s="32">
        <v>44715</v>
      </c>
      <c r="AU129" s="3" t="s">
        <v>136</v>
      </c>
      <c r="AV129" s="3" t="s">
        <v>119</v>
      </c>
      <c r="AW129" t="s">
        <v>137</v>
      </c>
      <c r="AX129" t="s">
        <v>138</v>
      </c>
      <c r="AY129" t="s">
        <v>120</v>
      </c>
      <c r="AZ129" t="s">
        <v>121</v>
      </c>
      <c r="BA129" t="s">
        <v>121</v>
      </c>
      <c r="BB129" t="s">
        <v>122</v>
      </c>
      <c r="BC129" t="s">
        <v>123</v>
      </c>
      <c r="BD129" s="18">
        <f t="shared" ca="1" si="1"/>
        <v>45541</v>
      </c>
    </row>
    <row r="130" spans="2:56">
      <c r="B130">
        <v>300</v>
      </c>
      <c r="C130" s="18">
        <v>44719</v>
      </c>
      <c r="D130" t="s">
        <v>188</v>
      </c>
      <c r="E130" t="s">
        <v>110</v>
      </c>
      <c r="F130" t="s">
        <v>112</v>
      </c>
      <c r="G130" t="s">
        <v>267</v>
      </c>
      <c r="H130" t="s">
        <v>110</v>
      </c>
      <c r="I130">
        <v>1</v>
      </c>
      <c r="K130" t="s">
        <v>113</v>
      </c>
      <c r="L130" s="18" t="s">
        <v>124</v>
      </c>
      <c r="M130" s="18" t="s">
        <v>114</v>
      </c>
      <c r="N130" s="18" t="s">
        <v>115</v>
      </c>
      <c r="O130" s="18" t="s">
        <v>130</v>
      </c>
      <c r="P130" s="18" t="s">
        <v>116</v>
      </c>
      <c r="Q130" s="18" t="s">
        <v>117</v>
      </c>
      <c r="S130" s="22">
        <v>37.5</v>
      </c>
      <c r="T130" t="s">
        <v>118</v>
      </c>
      <c r="U130" s="20">
        <v>6.45</v>
      </c>
      <c r="V130">
        <v>2560</v>
      </c>
      <c r="W130">
        <v>698</v>
      </c>
      <c r="X130" s="26">
        <v>16.100000000000001</v>
      </c>
      <c r="Y130" s="26">
        <v>4.5</v>
      </c>
      <c r="Z130" s="24">
        <v>4</v>
      </c>
      <c r="AA130" s="24">
        <v>1</v>
      </c>
      <c r="AB130">
        <v>2000</v>
      </c>
      <c r="AC130" s="30">
        <v>360</v>
      </c>
      <c r="AD130" s="30" t="s">
        <v>110</v>
      </c>
      <c r="AE130" s="30"/>
      <c r="AF130" s="26">
        <v>2500</v>
      </c>
      <c r="AG130" t="s">
        <v>125</v>
      </c>
      <c r="AH130" s="20">
        <v>6.5</v>
      </c>
      <c r="AI130">
        <v>2560</v>
      </c>
      <c r="AJ130">
        <v>2160</v>
      </c>
      <c r="AK130" t="s">
        <v>131</v>
      </c>
      <c r="AL130">
        <v>100</v>
      </c>
      <c r="AM130">
        <v>2.2000000000000002</v>
      </c>
      <c r="AN130" s="31" t="s">
        <v>132</v>
      </c>
      <c r="AO130" s="28">
        <v>3.4</v>
      </c>
      <c r="AP130" t="s">
        <v>133</v>
      </c>
      <c r="AQ130" t="s">
        <v>134</v>
      </c>
      <c r="AR130" t="s">
        <v>133</v>
      </c>
      <c r="AS130" t="s">
        <v>135</v>
      </c>
      <c r="AT130" s="32">
        <v>44715</v>
      </c>
      <c r="AU130" s="3" t="s">
        <v>136</v>
      </c>
      <c r="AV130" s="3" t="s">
        <v>119</v>
      </c>
      <c r="AW130" t="s">
        <v>137</v>
      </c>
      <c r="AX130" t="s">
        <v>138</v>
      </c>
      <c r="AY130" t="s">
        <v>120</v>
      </c>
      <c r="AZ130" t="s">
        <v>121</v>
      </c>
      <c r="BA130" t="s">
        <v>121</v>
      </c>
      <c r="BB130" t="s">
        <v>122</v>
      </c>
      <c r="BC130" t="s">
        <v>123</v>
      </c>
      <c r="BD130" s="18">
        <f t="shared" ca="1" si="1"/>
        <v>45541</v>
      </c>
    </row>
    <row r="131" spans="2:56">
      <c r="B131">
        <v>300</v>
      </c>
      <c r="C131" s="18">
        <v>44719</v>
      </c>
      <c r="D131" t="s">
        <v>188</v>
      </c>
      <c r="E131" t="s">
        <v>110</v>
      </c>
      <c r="F131" t="s">
        <v>112</v>
      </c>
      <c r="G131" t="s">
        <v>268</v>
      </c>
      <c r="H131" t="s">
        <v>110</v>
      </c>
      <c r="I131">
        <v>1</v>
      </c>
      <c r="K131" t="s">
        <v>113</v>
      </c>
      <c r="L131" s="18" t="s">
        <v>124</v>
      </c>
      <c r="M131" s="18" t="s">
        <v>114</v>
      </c>
      <c r="N131" s="18" t="s">
        <v>115</v>
      </c>
      <c r="O131" s="18" t="s">
        <v>130</v>
      </c>
      <c r="P131" s="18" t="s">
        <v>116</v>
      </c>
      <c r="Q131" s="18" t="s">
        <v>117</v>
      </c>
      <c r="S131" s="22">
        <v>37.5</v>
      </c>
      <c r="T131" t="s">
        <v>118</v>
      </c>
      <c r="U131" s="20">
        <v>6.45</v>
      </c>
      <c r="V131">
        <v>2560</v>
      </c>
      <c r="W131">
        <v>698</v>
      </c>
      <c r="X131" s="26">
        <v>16.100000000000001</v>
      </c>
      <c r="Y131" s="26">
        <v>4.5</v>
      </c>
      <c r="Z131" s="24">
        <v>4</v>
      </c>
      <c r="AA131" s="24">
        <v>1</v>
      </c>
      <c r="AB131">
        <v>2000</v>
      </c>
      <c r="AC131" s="30">
        <v>360</v>
      </c>
      <c r="AD131" s="30" t="s">
        <v>110</v>
      </c>
      <c r="AE131" s="30"/>
      <c r="AF131" s="26">
        <v>2500</v>
      </c>
      <c r="AG131" t="s">
        <v>125</v>
      </c>
      <c r="AH131" s="20">
        <v>6.5</v>
      </c>
      <c r="AI131">
        <v>2560</v>
      </c>
      <c r="AJ131">
        <v>2160</v>
      </c>
      <c r="AK131" t="s">
        <v>131</v>
      </c>
      <c r="AL131">
        <v>100</v>
      </c>
      <c r="AM131">
        <v>2.2000000000000002</v>
      </c>
      <c r="AN131" s="31" t="s">
        <v>132</v>
      </c>
      <c r="AO131" s="28">
        <v>3.4</v>
      </c>
      <c r="AP131" t="s">
        <v>133</v>
      </c>
      <c r="AQ131" t="s">
        <v>134</v>
      </c>
      <c r="AR131" t="s">
        <v>133</v>
      </c>
      <c r="AS131" t="s">
        <v>135</v>
      </c>
      <c r="AT131" s="32">
        <v>44715</v>
      </c>
      <c r="AU131" s="3" t="s">
        <v>136</v>
      </c>
      <c r="AV131" s="3" t="s">
        <v>119</v>
      </c>
      <c r="AW131" t="s">
        <v>137</v>
      </c>
      <c r="AX131" t="s">
        <v>138</v>
      </c>
      <c r="AY131" t="s">
        <v>120</v>
      </c>
      <c r="AZ131" t="s">
        <v>121</v>
      </c>
      <c r="BA131" t="s">
        <v>121</v>
      </c>
      <c r="BB131" t="s">
        <v>122</v>
      </c>
      <c r="BC131" t="s">
        <v>123</v>
      </c>
      <c r="BD131" s="18">
        <f t="shared" ref="BD131:BD151" ca="1" si="2">TODAY()</f>
        <v>45541</v>
      </c>
    </row>
    <row r="132" spans="2:56">
      <c r="B132">
        <v>300</v>
      </c>
      <c r="C132" s="18">
        <v>44719</v>
      </c>
      <c r="D132" t="s">
        <v>188</v>
      </c>
      <c r="E132" t="s">
        <v>110</v>
      </c>
      <c r="F132" t="s">
        <v>112</v>
      </c>
      <c r="G132" t="s">
        <v>269</v>
      </c>
      <c r="H132" t="s">
        <v>110</v>
      </c>
      <c r="I132">
        <v>1</v>
      </c>
      <c r="K132" t="s">
        <v>113</v>
      </c>
      <c r="L132" s="18" t="s">
        <v>124</v>
      </c>
      <c r="M132" s="18" t="s">
        <v>114</v>
      </c>
      <c r="N132" s="18" t="s">
        <v>115</v>
      </c>
      <c r="O132" s="18" t="s">
        <v>130</v>
      </c>
      <c r="P132" s="18" t="s">
        <v>116</v>
      </c>
      <c r="Q132" s="18" t="s">
        <v>117</v>
      </c>
      <c r="S132" s="22">
        <v>37.5</v>
      </c>
      <c r="T132" t="s">
        <v>118</v>
      </c>
      <c r="U132" s="20">
        <v>6.45</v>
      </c>
      <c r="V132">
        <v>2560</v>
      </c>
      <c r="W132">
        <v>698</v>
      </c>
      <c r="X132" s="26">
        <v>16.100000000000001</v>
      </c>
      <c r="Y132" s="26">
        <v>4.5</v>
      </c>
      <c r="Z132" s="24">
        <v>4</v>
      </c>
      <c r="AA132" s="24">
        <v>1</v>
      </c>
      <c r="AB132">
        <v>2000</v>
      </c>
      <c r="AC132" s="30">
        <v>360</v>
      </c>
      <c r="AD132" s="30" t="s">
        <v>110</v>
      </c>
      <c r="AE132" s="30"/>
      <c r="AF132" s="26">
        <v>2500</v>
      </c>
      <c r="AG132" t="s">
        <v>125</v>
      </c>
      <c r="AH132" s="20">
        <v>6.5</v>
      </c>
      <c r="AI132">
        <v>2560</v>
      </c>
      <c r="AJ132">
        <v>2160</v>
      </c>
      <c r="AK132" t="s">
        <v>131</v>
      </c>
      <c r="AL132">
        <v>100</v>
      </c>
      <c r="AM132">
        <v>2.2000000000000002</v>
      </c>
      <c r="AN132" s="31" t="s">
        <v>132</v>
      </c>
      <c r="AO132" s="28">
        <v>3.4</v>
      </c>
      <c r="AP132" t="s">
        <v>133</v>
      </c>
      <c r="AQ132" t="s">
        <v>134</v>
      </c>
      <c r="AR132" t="s">
        <v>133</v>
      </c>
      <c r="AS132" t="s">
        <v>135</v>
      </c>
      <c r="AT132" s="32">
        <v>44715</v>
      </c>
      <c r="AU132" s="3" t="s">
        <v>136</v>
      </c>
      <c r="AV132" s="3" t="s">
        <v>119</v>
      </c>
      <c r="AW132" t="s">
        <v>137</v>
      </c>
      <c r="AX132" t="s">
        <v>138</v>
      </c>
      <c r="AY132" t="s">
        <v>120</v>
      </c>
      <c r="AZ132" t="s">
        <v>121</v>
      </c>
      <c r="BA132" t="s">
        <v>121</v>
      </c>
      <c r="BB132" t="s">
        <v>122</v>
      </c>
      <c r="BC132" t="s">
        <v>123</v>
      </c>
      <c r="BD132" s="18">
        <f t="shared" ca="1" si="2"/>
        <v>45541</v>
      </c>
    </row>
    <row r="133" spans="2:56">
      <c r="B133">
        <v>300</v>
      </c>
      <c r="C133" s="18">
        <v>44719</v>
      </c>
      <c r="D133" t="s">
        <v>188</v>
      </c>
      <c r="E133" t="s">
        <v>110</v>
      </c>
      <c r="F133" t="s">
        <v>112</v>
      </c>
      <c r="G133" t="s">
        <v>270</v>
      </c>
      <c r="H133" t="s">
        <v>110</v>
      </c>
      <c r="I133">
        <v>1</v>
      </c>
      <c r="K133" t="s">
        <v>113</v>
      </c>
      <c r="L133" s="18" t="s">
        <v>124</v>
      </c>
      <c r="M133" s="18" t="s">
        <v>114</v>
      </c>
      <c r="N133" s="18" t="s">
        <v>115</v>
      </c>
      <c r="O133" s="18" t="s">
        <v>130</v>
      </c>
      <c r="P133" s="18" t="s">
        <v>116</v>
      </c>
      <c r="Q133" s="18" t="s">
        <v>117</v>
      </c>
      <c r="S133" s="22">
        <v>37.5</v>
      </c>
      <c r="T133" t="s">
        <v>118</v>
      </c>
      <c r="U133" s="20">
        <v>6.45</v>
      </c>
      <c r="V133">
        <v>2560</v>
      </c>
      <c r="W133">
        <v>698</v>
      </c>
      <c r="X133" s="26">
        <v>16.100000000000001</v>
      </c>
      <c r="Y133" s="26">
        <v>4.5</v>
      </c>
      <c r="Z133" s="24">
        <v>4</v>
      </c>
      <c r="AA133" s="24">
        <v>1</v>
      </c>
      <c r="AB133">
        <v>2000</v>
      </c>
      <c r="AC133" s="30">
        <v>360</v>
      </c>
      <c r="AD133" s="30" t="s">
        <v>110</v>
      </c>
      <c r="AE133" s="30"/>
      <c r="AF133" s="26">
        <v>2500</v>
      </c>
      <c r="AG133" t="s">
        <v>125</v>
      </c>
      <c r="AH133" s="20">
        <v>6.5</v>
      </c>
      <c r="AI133">
        <v>2560</v>
      </c>
      <c r="AJ133">
        <v>2160</v>
      </c>
      <c r="AK133" t="s">
        <v>131</v>
      </c>
      <c r="AL133">
        <v>100</v>
      </c>
      <c r="AM133">
        <v>2.2000000000000002</v>
      </c>
      <c r="AN133" s="31" t="s">
        <v>132</v>
      </c>
      <c r="AO133" s="28">
        <v>3.4</v>
      </c>
      <c r="AP133" t="s">
        <v>133</v>
      </c>
      <c r="AQ133" t="s">
        <v>134</v>
      </c>
      <c r="AR133" t="s">
        <v>133</v>
      </c>
      <c r="AS133" t="s">
        <v>135</v>
      </c>
      <c r="AT133" s="32">
        <v>44715</v>
      </c>
      <c r="AU133" s="3" t="s">
        <v>136</v>
      </c>
      <c r="AV133" s="3" t="s">
        <v>119</v>
      </c>
      <c r="AW133" t="s">
        <v>137</v>
      </c>
      <c r="AX133" t="s">
        <v>138</v>
      </c>
      <c r="AY133" t="s">
        <v>120</v>
      </c>
      <c r="AZ133" t="s">
        <v>121</v>
      </c>
      <c r="BA133" t="s">
        <v>121</v>
      </c>
      <c r="BB133" t="s">
        <v>122</v>
      </c>
      <c r="BC133" t="s">
        <v>123</v>
      </c>
      <c r="BD133" s="18">
        <f t="shared" ca="1" si="2"/>
        <v>45541</v>
      </c>
    </row>
    <row r="134" spans="2:56">
      <c r="B134">
        <v>300</v>
      </c>
      <c r="C134" s="18">
        <v>44719</v>
      </c>
      <c r="D134" t="s">
        <v>188</v>
      </c>
      <c r="E134" t="s">
        <v>110</v>
      </c>
      <c r="F134" t="s">
        <v>112</v>
      </c>
      <c r="G134" t="s">
        <v>271</v>
      </c>
      <c r="H134" t="s">
        <v>110</v>
      </c>
      <c r="I134">
        <v>1</v>
      </c>
      <c r="K134" t="s">
        <v>113</v>
      </c>
      <c r="L134" s="18" t="s">
        <v>124</v>
      </c>
      <c r="M134" s="18" t="s">
        <v>114</v>
      </c>
      <c r="N134" s="18" t="s">
        <v>115</v>
      </c>
      <c r="O134" s="18" t="s">
        <v>130</v>
      </c>
      <c r="P134" s="18" t="s">
        <v>116</v>
      </c>
      <c r="Q134" s="18" t="s">
        <v>117</v>
      </c>
      <c r="S134" s="22">
        <v>37.5</v>
      </c>
      <c r="T134" t="s">
        <v>118</v>
      </c>
      <c r="U134" s="20">
        <v>6.45</v>
      </c>
      <c r="V134">
        <v>2560</v>
      </c>
      <c r="W134">
        <v>698</v>
      </c>
      <c r="X134" s="26">
        <v>16.100000000000001</v>
      </c>
      <c r="Y134" s="26">
        <v>4.5</v>
      </c>
      <c r="Z134" s="24">
        <v>4</v>
      </c>
      <c r="AA134" s="24">
        <v>1</v>
      </c>
      <c r="AB134">
        <v>2000</v>
      </c>
      <c r="AC134" s="30">
        <v>360</v>
      </c>
      <c r="AD134" s="30" t="s">
        <v>110</v>
      </c>
      <c r="AE134" s="30"/>
      <c r="AF134" s="26">
        <v>2500</v>
      </c>
      <c r="AG134" t="s">
        <v>125</v>
      </c>
      <c r="AH134" s="20">
        <v>6.5</v>
      </c>
      <c r="AI134">
        <v>2560</v>
      </c>
      <c r="AJ134">
        <v>2160</v>
      </c>
      <c r="AK134" t="s">
        <v>131</v>
      </c>
      <c r="AL134">
        <v>100</v>
      </c>
      <c r="AM134">
        <v>2.2000000000000002</v>
      </c>
      <c r="AN134" s="31" t="s">
        <v>132</v>
      </c>
      <c r="AO134" s="28">
        <v>3.4</v>
      </c>
      <c r="AP134" t="s">
        <v>133</v>
      </c>
      <c r="AQ134" t="s">
        <v>134</v>
      </c>
      <c r="AR134" t="s">
        <v>133</v>
      </c>
      <c r="AS134" t="s">
        <v>135</v>
      </c>
      <c r="AT134" s="32">
        <v>44715</v>
      </c>
      <c r="AU134" s="3" t="s">
        <v>136</v>
      </c>
      <c r="AV134" s="3" t="s">
        <v>119</v>
      </c>
      <c r="AW134" t="s">
        <v>137</v>
      </c>
      <c r="AX134" t="s">
        <v>138</v>
      </c>
      <c r="AY134" t="s">
        <v>120</v>
      </c>
      <c r="AZ134" t="s">
        <v>121</v>
      </c>
      <c r="BA134" t="s">
        <v>121</v>
      </c>
      <c r="BB134" t="s">
        <v>122</v>
      </c>
      <c r="BC134" t="s">
        <v>123</v>
      </c>
      <c r="BD134" s="18">
        <f t="shared" ca="1" si="2"/>
        <v>45541</v>
      </c>
    </row>
    <row r="135" spans="2:56">
      <c r="B135">
        <v>300</v>
      </c>
      <c r="C135" s="18">
        <v>44719</v>
      </c>
      <c r="D135" t="s">
        <v>188</v>
      </c>
      <c r="E135" t="s">
        <v>110</v>
      </c>
      <c r="F135" t="s">
        <v>112</v>
      </c>
      <c r="G135" t="s">
        <v>272</v>
      </c>
      <c r="H135" t="s">
        <v>110</v>
      </c>
      <c r="I135">
        <v>1</v>
      </c>
      <c r="K135" t="s">
        <v>113</v>
      </c>
      <c r="L135" s="18" t="s">
        <v>124</v>
      </c>
      <c r="M135" s="18" t="s">
        <v>114</v>
      </c>
      <c r="N135" s="18" t="s">
        <v>115</v>
      </c>
      <c r="O135" s="18" t="s">
        <v>130</v>
      </c>
      <c r="P135" s="18" t="s">
        <v>116</v>
      </c>
      <c r="Q135" s="18" t="s">
        <v>117</v>
      </c>
      <c r="S135" s="22">
        <v>37.5</v>
      </c>
      <c r="T135" t="s">
        <v>118</v>
      </c>
      <c r="U135" s="20">
        <v>6.45</v>
      </c>
      <c r="V135">
        <v>2560</v>
      </c>
      <c r="W135">
        <v>698</v>
      </c>
      <c r="X135" s="26">
        <v>16.100000000000001</v>
      </c>
      <c r="Y135" s="26">
        <v>4.5</v>
      </c>
      <c r="Z135" s="24">
        <v>4</v>
      </c>
      <c r="AA135" s="24">
        <v>1</v>
      </c>
      <c r="AB135">
        <v>2000</v>
      </c>
      <c r="AC135" s="30">
        <v>360</v>
      </c>
      <c r="AD135" s="30" t="s">
        <v>110</v>
      </c>
      <c r="AE135" s="30"/>
      <c r="AF135" s="26">
        <v>2500</v>
      </c>
      <c r="AG135" t="s">
        <v>125</v>
      </c>
      <c r="AH135" s="20">
        <v>6.5</v>
      </c>
      <c r="AI135">
        <v>2560</v>
      </c>
      <c r="AJ135">
        <v>2160</v>
      </c>
      <c r="AK135" t="s">
        <v>131</v>
      </c>
      <c r="AL135">
        <v>100</v>
      </c>
      <c r="AM135">
        <v>2.2000000000000002</v>
      </c>
      <c r="AN135" s="31" t="s">
        <v>132</v>
      </c>
      <c r="AO135" s="28">
        <v>3.4</v>
      </c>
      <c r="AP135" t="s">
        <v>133</v>
      </c>
      <c r="AQ135" t="s">
        <v>134</v>
      </c>
      <c r="AR135" t="s">
        <v>133</v>
      </c>
      <c r="AS135" t="s">
        <v>135</v>
      </c>
      <c r="AT135" s="32">
        <v>44715</v>
      </c>
      <c r="AU135" s="3" t="s">
        <v>136</v>
      </c>
      <c r="AV135" s="3" t="s">
        <v>119</v>
      </c>
      <c r="AW135" t="s">
        <v>137</v>
      </c>
      <c r="AX135" t="s">
        <v>138</v>
      </c>
      <c r="AY135" t="s">
        <v>120</v>
      </c>
      <c r="AZ135" t="s">
        <v>121</v>
      </c>
      <c r="BA135" t="s">
        <v>121</v>
      </c>
      <c r="BB135" t="s">
        <v>122</v>
      </c>
      <c r="BC135" t="s">
        <v>123</v>
      </c>
      <c r="BD135" s="18">
        <f t="shared" ca="1" si="2"/>
        <v>45541</v>
      </c>
    </row>
    <row r="136" spans="2:56">
      <c r="B136">
        <v>300</v>
      </c>
      <c r="C136" s="18">
        <v>44719</v>
      </c>
      <c r="D136" t="s">
        <v>188</v>
      </c>
      <c r="E136" t="s">
        <v>110</v>
      </c>
      <c r="F136" t="s">
        <v>112</v>
      </c>
      <c r="G136" t="s">
        <v>273</v>
      </c>
      <c r="H136" t="s">
        <v>110</v>
      </c>
      <c r="I136">
        <v>1</v>
      </c>
      <c r="K136" t="s">
        <v>113</v>
      </c>
      <c r="L136" s="18" t="s">
        <v>124</v>
      </c>
      <c r="M136" s="18" t="s">
        <v>114</v>
      </c>
      <c r="N136" s="18" t="s">
        <v>115</v>
      </c>
      <c r="O136" s="18" t="s">
        <v>130</v>
      </c>
      <c r="P136" s="18" t="s">
        <v>116</v>
      </c>
      <c r="Q136" s="18" t="s">
        <v>117</v>
      </c>
      <c r="S136" s="22">
        <v>37.5</v>
      </c>
      <c r="T136" t="s">
        <v>118</v>
      </c>
      <c r="U136" s="20">
        <v>6.45</v>
      </c>
      <c r="V136">
        <v>2560</v>
      </c>
      <c r="W136">
        <v>698</v>
      </c>
      <c r="X136" s="26">
        <v>16.100000000000001</v>
      </c>
      <c r="Y136" s="26">
        <v>4.5</v>
      </c>
      <c r="Z136" s="24">
        <v>4</v>
      </c>
      <c r="AA136" s="24">
        <v>1</v>
      </c>
      <c r="AB136">
        <v>2000</v>
      </c>
      <c r="AC136" s="30">
        <v>360</v>
      </c>
      <c r="AD136" s="30" t="s">
        <v>110</v>
      </c>
      <c r="AE136" s="30"/>
      <c r="AF136" s="26">
        <v>2500</v>
      </c>
      <c r="AG136" t="s">
        <v>125</v>
      </c>
      <c r="AH136" s="20">
        <v>6.5</v>
      </c>
      <c r="AI136">
        <v>2560</v>
      </c>
      <c r="AJ136">
        <v>2160</v>
      </c>
      <c r="AK136" t="s">
        <v>131</v>
      </c>
      <c r="AL136">
        <v>100</v>
      </c>
      <c r="AM136">
        <v>2.2000000000000002</v>
      </c>
      <c r="AN136" s="31" t="s">
        <v>132</v>
      </c>
      <c r="AO136" s="28">
        <v>3.4</v>
      </c>
      <c r="AP136" t="s">
        <v>133</v>
      </c>
      <c r="AQ136" t="s">
        <v>134</v>
      </c>
      <c r="AR136" t="s">
        <v>133</v>
      </c>
      <c r="AS136" t="s">
        <v>135</v>
      </c>
      <c r="AT136" s="32">
        <v>44715</v>
      </c>
      <c r="AU136" s="3" t="s">
        <v>136</v>
      </c>
      <c r="AV136" s="3" t="s">
        <v>119</v>
      </c>
      <c r="AW136" t="s">
        <v>137</v>
      </c>
      <c r="AX136" t="s">
        <v>138</v>
      </c>
      <c r="AY136" t="s">
        <v>120</v>
      </c>
      <c r="AZ136" t="s">
        <v>121</v>
      </c>
      <c r="BA136" t="s">
        <v>121</v>
      </c>
      <c r="BB136" t="s">
        <v>122</v>
      </c>
      <c r="BC136" t="s">
        <v>123</v>
      </c>
      <c r="BD136" s="18">
        <f t="shared" ca="1" si="2"/>
        <v>45541</v>
      </c>
    </row>
    <row r="137" spans="2:56">
      <c r="B137">
        <v>300</v>
      </c>
      <c r="C137" s="18">
        <v>44719</v>
      </c>
      <c r="D137" t="s">
        <v>188</v>
      </c>
      <c r="E137" t="s">
        <v>110</v>
      </c>
      <c r="F137" t="s">
        <v>112</v>
      </c>
      <c r="G137" t="s">
        <v>274</v>
      </c>
      <c r="H137" t="s">
        <v>110</v>
      </c>
      <c r="I137">
        <v>1</v>
      </c>
      <c r="K137" t="s">
        <v>113</v>
      </c>
      <c r="L137" s="18" t="s">
        <v>124</v>
      </c>
      <c r="M137" s="18" t="s">
        <v>114</v>
      </c>
      <c r="N137" s="18" t="s">
        <v>115</v>
      </c>
      <c r="O137" s="18" t="s">
        <v>130</v>
      </c>
      <c r="P137" s="18" t="s">
        <v>116</v>
      </c>
      <c r="Q137" s="18" t="s">
        <v>117</v>
      </c>
      <c r="S137" s="22">
        <v>37.5</v>
      </c>
      <c r="T137" t="s">
        <v>118</v>
      </c>
      <c r="U137" s="20">
        <v>6.45</v>
      </c>
      <c r="V137">
        <v>2560</v>
      </c>
      <c r="W137">
        <v>698</v>
      </c>
      <c r="X137" s="26">
        <v>16.100000000000001</v>
      </c>
      <c r="Y137" s="26">
        <v>4.5</v>
      </c>
      <c r="Z137" s="24">
        <v>4</v>
      </c>
      <c r="AA137" s="24">
        <v>1</v>
      </c>
      <c r="AB137">
        <v>2000</v>
      </c>
      <c r="AC137" s="30">
        <v>360</v>
      </c>
      <c r="AD137" s="30" t="s">
        <v>110</v>
      </c>
      <c r="AE137" s="30"/>
      <c r="AF137" s="26">
        <v>2500</v>
      </c>
      <c r="AG137" t="s">
        <v>125</v>
      </c>
      <c r="AH137" s="20">
        <v>6.5</v>
      </c>
      <c r="AI137">
        <v>2560</v>
      </c>
      <c r="AJ137">
        <v>2160</v>
      </c>
      <c r="AK137" t="s">
        <v>131</v>
      </c>
      <c r="AL137">
        <v>100</v>
      </c>
      <c r="AM137">
        <v>2.2000000000000002</v>
      </c>
      <c r="AN137" s="31" t="s">
        <v>132</v>
      </c>
      <c r="AO137" s="28">
        <v>3.4</v>
      </c>
      <c r="AP137" t="s">
        <v>133</v>
      </c>
      <c r="AQ137" t="s">
        <v>134</v>
      </c>
      <c r="AR137" t="s">
        <v>133</v>
      </c>
      <c r="AS137" t="s">
        <v>135</v>
      </c>
      <c r="AT137" s="32">
        <v>44715</v>
      </c>
      <c r="AU137" s="3" t="s">
        <v>136</v>
      </c>
      <c r="AV137" s="3" t="s">
        <v>119</v>
      </c>
      <c r="AW137" t="s">
        <v>137</v>
      </c>
      <c r="AX137" t="s">
        <v>138</v>
      </c>
      <c r="AY137" t="s">
        <v>120</v>
      </c>
      <c r="AZ137" t="s">
        <v>121</v>
      </c>
      <c r="BA137" t="s">
        <v>121</v>
      </c>
      <c r="BB137" t="s">
        <v>122</v>
      </c>
      <c r="BC137" t="s">
        <v>123</v>
      </c>
      <c r="BD137" s="18">
        <f t="shared" ca="1" si="2"/>
        <v>45541</v>
      </c>
    </row>
    <row r="138" spans="2:56">
      <c r="B138">
        <v>300</v>
      </c>
      <c r="C138" s="18">
        <v>44719</v>
      </c>
      <c r="D138" t="s">
        <v>188</v>
      </c>
      <c r="E138" t="s">
        <v>110</v>
      </c>
      <c r="F138" t="s">
        <v>112</v>
      </c>
      <c r="G138" t="s">
        <v>275</v>
      </c>
      <c r="H138" t="s">
        <v>110</v>
      </c>
      <c r="I138">
        <v>1</v>
      </c>
      <c r="K138" t="s">
        <v>113</v>
      </c>
      <c r="L138" s="18" t="s">
        <v>124</v>
      </c>
      <c r="M138" s="18" t="s">
        <v>114</v>
      </c>
      <c r="N138" s="18" t="s">
        <v>115</v>
      </c>
      <c r="O138" s="18" t="s">
        <v>130</v>
      </c>
      <c r="P138" s="18" t="s">
        <v>116</v>
      </c>
      <c r="Q138" s="18" t="s">
        <v>117</v>
      </c>
      <c r="S138" s="22">
        <v>37.5</v>
      </c>
      <c r="T138" t="s">
        <v>118</v>
      </c>
      <c r="U138" s="20">
        <v>6.45</v>
      </c>
      <c r="V138">
        <v>2560</v>
      </c>
      <c r="W138">
        <v>698</v>
      </c>
      <c r="X138" s="26">
        <v>16.100000000000001</v>
      </c>
      <c r="Y138" s="26">
        <v>4.5</v>
      </c>
      <c r="Z138" s="24">
        <v>4</v>
      </c>
      <c r="AA138" s="24">
        <v>1</v>
      </c>
      <c r="AB138">
        <v>2000</v>
      </c>
      <c r="AC138" s="30">
        <v>360</v>
      </c>
      <c r="AD138" s="30" t="s">
        <v>110</v>
      </c>
      <c r="AE138" s="30"/>
      <c r="AF138" s="26">
        <v>2500</v>
      </c>
      <c r="AG138" t="s">
        <v>125</v>
      </c>
      <c r="AH138" s="20">
        <v>6.5</v>
      </c>
      <c r="AI138">
        <v>2560</v>
      </c>
      <c r="AJ138">
        <v>2160</v>
      </c>
      <c r="AK138" t="s">
        <v>131</v>
      </c>
      <c r="AL138">
        <v>100</v>
      </c>
      <c r="AM138">
        <v>2.2000000000000002</v>
      </c>
      <c r="AN138" s="31" t="s">
        <v>132</v>
      </c>
      <c r="AO138" s="28">
        <v>3.4</v>
      </c>
      <c r="AP138" t="s">
        <v>133</v>
      </c>
      <c r="AQ138" t="s">
        <v>134</v>
      </c>
      <c r="AR138" t="s">
        <v>133</v>
      </c>
      <c r="AS138" t="s">
        <v>135</v>
      </c>
      <c r="AT138" s="32">
        <v>44715</v>
      </c>
      <c r="AU138" s="3" t="s">
        <v>136</v>
      </c>
      <c r="AV138" s="3" t="s">
        <v>119</v>
      </c>
      <c r="AW138" t="s">
        <v>137</v>
      </c>
      <c r="AX138" t="s">
        <v>138</v>
      </c>
      <c r="AY138" t="s">
        <v>120</v>
      </c>
      <c r="AZ138" t="s">
        <v>121</v>
      </c>
      <c r="BA138" t="s">
        <v>121</v>
      </c>
      <c r="BB138" t="s">
        <v>122</v>
      </c>
      <c r="BC138" t="s">
        <v>123</v>
      </c>
      <c r="BD138" s="18">
        <f t="shared" ca="1" si="2"/>
        <v>45541</v>
      </c>
    </row>
    <row r="139" spans="2:56">
      <c r="B139">
        <v>300</v>
      </c>
      <c r="C139" s="18">
        <v>44719</v>
      </c>
      <c r="D139" t="s">
        <v>188</v>
      </c>
      <c r="E139" t="s">
        <v>110</v>
      </c>
      <c r="F139" t="s">
        <v>112</v>
      </c>
      <c r="G139" t="s">
        <v>276</v>
      </c>
      <c r="H139" t="s">
        <v>110</v>
      </c>
      <c r="I139">
        <v>1</v>
      </c>
      <c r="K139" t="s">
        <v>113</v>
      </c>
      <c r="L139" s="18" t="s">
        <v>124</v>
      </c>
      <c r="M139" s="18" t="s">
        <v>114</v>
      </c>
      <c r="N139" s="18" t="s">
        <v>115</v>
      </c>
      <c r="O139" s="18" t="s">
        <v>130</v>
      </c>
      <c r="P139" s="18" t="s">
        <v>116</v>
      </c>
      <c r="Q139" s="18" t="s">
        <v>117</v>
      </c>
      <c r="S139" s="22">
        <v>37.5</v>
      </c>
      <c r="T139" t="s">
        <v>118</v>
      </c>
      <c r="U139" s="20">
        <v>6.45</v>
      </c>
      <c r="V139">
        <v>2560</v>
      </c>
      <c r="W139">
        <v>698</v>
      </c>
      <c r="X139" s="26">
        <v>16.100000000000001</v>
      </c>
      <c r="Y139" s="26">
        <v>4.5</v>
      </c>
      <c r="Z139" s="24">
        <v>4</v>
      </c>
      <c r="AA139" s="24">
        <v>1</v>
      </c>
      <c r="AB139">
        <v>2000</v>
      </c>
      <c r="AC139" s="30">
        <v>360</v>
      </c>
      <c r="AD139" s="30" t="s">
        <v>110</v>
      </c>
      <c r="AE139" s="30"/>
      <c r="AF139" s="26">
        <v>2500</v>
      </c>
      <c r="AG139" t="s">
        <v>125</v>
      </c>
      <c r="AH139" s="20">
        <v>6.5</v>
      </c>
      <c r="AI139">
        <v>2560</v>
      </c>
      <c r="AJ139">
        <v>2160</v>
      </c>
      <c r="AK139" t="s">
        <v>131</v>
      </c>
      <c r="AL139">
        <v>100</v>
      </c>
      <c r="AM139">
        <v>2.2000000000000002</v>
      </c>
      <c r="AN139" s="31" t="s">
        <v>132</v>
      </c>
      <c r="AO139" s="28">
        <v>3.4</v>
      </c>
      <c r="AP139" t="s">
        <v>133</v>
      </c>
      <c r="AQ139" t="s">
        <v>134</v>
      </c>
      <c r="AR139" t="s">
        <v>133</v>
      </c>
      <c r="AS139" t="s">
        <v>135</v>
      </c>
      <c r="AT139" s="32">
        <v>44715</v>
      </c>
      <c r="AU139" s="3" t="s">
        <v>136</v>
      </c>
      <c r="AV139" s="3" t="s">
        <v>119</v>
      </c>
      <c r="AW139" t="s">
        <v>137</v>
      </c>
      <c r="AX139" t="s">
        <v>138</v>
      </c>
      <c r="AY139" t="s">
        <v>120</v>
      </c>
      <c r="AZ139" t="s">
        <v>121</v>
      </c>
      <c r="BA139" t="s">
        <v>121</v>
      </c>
      <c r="BB139" t="s">
        <v>122</v>
      </c>
      <c r="BC139" t="s">
        <v>123</v>
      </c>
      <c r="BD139" s="18">
        <f t="shared" ca="1" si="2"/>
        <v>45541</v>
      </c>
    </row>
    <row r="140" spans="2:56">
      <c r="B140">
        <v>300</v>
      </c>
      <c r="C140" s="18">
        <v>44719</v>
      </c>
      <c r="D140" t="s">
        <v>188</v>
      </c>
      <c r="E140" t="s">
        <v>110</v>
      </c>
      <c r="F140" t="s">
        <v>112</v>
      </c>
      <c r="G140" t="s">
        <v>277</v>
      </c>
      <c r="H140" t="s">
        <v>110</v>
      </c>
      <c r="I140">
        <v>1</v>
      </c>
      <c r="K140" t="s">
        <v>113</v>
      </c>
      <c r="L140" s="18" t="s">
        <v>124</v>
      </c>
      <c r="M140" s="18" t="s">
        <v>114</v>
      </c>
      <c r="N140" s="18" t="s">
        <v>115</v>
      </c>
      <c r="O140" s="18" t="s">
        <v>130</v>
      </c>
      <c r="P140" s="18" t="s">
        <v>116</v>
      </c>
      <c r="Q140" s="18" t="s">
        <v>117</v>
      </c>
      <c r="S140" s="22">
        <v>37.5</v>
      </c>
      <c r="T140" t="s">
        <v>118</v>
      </c>
      <c r="U140" s="20">
        <v>6.45</v>
      </c>
      <c r="V140">
        <v>2560</v>
      </c>
      <c r="W140">
        <v>698</v>
      </c>
      <c r="X140" s="26">
        <v>16.100000000000001</v>
      </c>
      <c r="Y140" s="26">
        <v>4.5</v>
      </c>
      <c r="Z140" s="24">
        <v>4</v>
      </c>
      <c r="AA140" s="24">
        <v>1</v>
      </c>
      <c r="AB140">
        <v>2000</v>
      </c>
      <c r="AC140" s="30">
        <v>360</v>
      </c>
      <c r="AD140" s="30" t="s">
        <v>110</v>
      </c>
      <c r="AE140" s="30"/>
      <c r="AF140" s="26">
        <v>2500</v>
      </c>
      <c r="AG140" t="s">
        <v>125</v>
      </c>
      <c r="AH140" s="20">
        <v>6.5</v>
      </c>
      <c r="AI140">
        <v>2560</v>
      </c>
      <c r="AJ140">
        <v>2160</v>
      </c>
      <c r="AK140" t="s">
        <v>131</v>
      </c>
      <c r="AL140">
        <v>100</v>
      </c>
      <c r="AM140">
        <v>2.2000000000000002</v>
      </c>
      <c r="AN140" s="31" t="s">
        <v>132</v>
      </c>
      <c r="AO140" s="28">
        <v>3.4</v>
      </c>
      <c r="AP140" t="s">
        <v>133</v>
      </c>
      <c r="AQ140" t="s">
        <v>134</v>
      </c>
      <c r="AR140" t="s">
        <v>133</v>
      </c>
      <c r="AS140" t="s">
        <v>135</v>
      </c>
      <c r="AT140" s="32">
        <v>44715</v>
      </c>
      <c r="AU140" s="3" t="s">
        <v>136</v>
      </c>
      <c r="AV140" s="3" t="s">
        <v>119</v>
      </c>
      <c r="AW140" t="s">
        <v>137</v>
      </c>
      <c r="AX140" t="s">
        <v>138</v>
      </c>
      <c r="AY140" t="s">
        <v>120</v>
      </c>
      <c r="AZ140" t="s">
        <v>121</v>
      </c>
      <c r="BA140" t="s">
        <v>121</v>
      </c>
      <c r="BB140" t="s">
        <v>122</v>
      </c>
      <c r="BC140" t="s">
        <v>123</v>
      </c>
      <c r="BD140" s="18">
        <f t="shared" ca="1" si="2"/>
        <v>45541</v>
      </c>
    </row>
    <row r="141" spans="2:56">
      <c r="B141">
        <v>300</v>
      </c>
      <c r="C141" s="18">
        <v>44719</v>
      </c>
      <c r="D141" t="s">
        <v>188</v>
      </c>
      <c r="E141" t="s">
        <v>110</v>
      </c>
      <c r="F141" t="s">
        <v>112</v>
      </c>
      <c r="G141" t="s">
        <v>278</v>
      </c>
      <c r="H141" t="s">
        <v>110</v>
      </c>
      <c r="I141">
        <v>1</v>
      </c>
      <c r="K141" t="s">
        <v>113</v>
      </c>
      <c r="L141" s="18" t="s">
        <v>124</v>
      </c>
      <c r="M141" s="18" t="s">
        <v>114</v>
      </c>
      <c r="N141" s="18" t="s">
        <v>115</v>
      </c>
      <c r="O141" s="18" t="s">
        <v>130</v>
      </c>
      <c r="P141" s="18" t="s">
        <v>116</v>
      </c>
      <c r="Q141" s="18" t="s">
        <v>117</v>
      </c>
      <c r="S141" s="22">
        <v>37.5</v>
      </c>
      <c r="T141" t="s">
        <v>118</v>
      </c>
      <c r="U141" s="20">
        <v>6.45</v>
      </c>
      <c r="V141">
        <v>2560</v>
      </c>
      <c r="W141">
        <v>698</v>
      </c>
      <c r="X141" s="26">
        <v>16.100000000000001</v>
      </c>
      <c r="Y141" s="26">
        <v>4.5</v>
      </c>
      <c r="Z141" s="24">
        <v>4</v>
      </c>
      <c r="AA141" s="24">
        <v>1</v>
      </c>
      <c r="AB141">
        <v>2000</v>
      </c>
      <c r="AC141" s="30">
        <v>360</v>
      </c>
      <c r="AD141" s="30" t="s">
        <v>110</v>
      </c>
      <c r="AE141" s="30"/>
      <c r="AF141" s="26">
        <v>2500</v>
      </c>
      <c r="AG141" t="s">
        <v>125</v>
      </c>
      <c r="AH141" s="20">
        <v>6.5</v>
      </c>
      <c r="AI141">
        <v>2560</v>
      </c>
      <c r="AJ141">
        <v>2160</v>
      </c>
      <c r="AK141" t="s">
        <v>131</v>
      </c>
      <c r="AL141">
        <v>100</v>
      </c>
      <c r="AM141">
        <v>2.2000000000000002</v>
      </c>
      <c r="AN141" s="31" t="s">
        <v>132</v>
      </c>
      <c r="AO141" s="28">
        <v>3.4</v>
      </c>
      <c r="AP141" t="s">
        <v>133</v>
      </c>
      <c r="AQ141" t="s">
        <v>134</v>
      </c>
      <c r="AR141" t="s">
        <v>133</v>
      </c>
      <c r="AS141" t="s">
        <v>135</v>
      </c>
      <c r="AT141" s="32">
        <v>44715</v>
      </c>
      <c r="AU141" s="3" t="s">
        <v>136</v>
      </c>
      <c r="AV141" s="3" t="s">
        <v>119</v>
      </c>
      <c r="AW141" t="s">
        <v>137</v>
      </c>
      <c r="AX141" t="s">
        <v>138</v>
      </c>
      <c r="AY141" t="s">
        <v>120</v>
      </c>
      <c r="AZ141" t="s">
        <v>121</v>
      </c>
      <c r="BA141" t="s">
        <v>121</v>
      </c>
      <c r="BB141" t="s">
        <v>122</v>
      </c>
      <c r="BC141" t="s">
        <v>123</v>
      </c>
      <c r="BD141" s="18">
        <f t="shared" ca="1" si="2"/>
        <v>45541</v>
      </c>
    </row>
    <row r="142" spans="2:56">
      <c r="B142">
        <v>300</v>
      </c>
      <c r="C142" s="18">
        <v>44719</v>
      </c>
      <c r="D142" t="s">
        <v>188</v>
      </c>
      <c r="E142" t="s">
        <v>110</v>
      </c>
      <c r="F142" t="s">
        <v>112</v>
      </c>
      <c r="G142" t="s">
        <v>279</v>
      </c>
      <c r="H142" t="s">
        <v>110</v>
      </c>
      <c r="I142">
        <v>1</v>
      </c>
      <c r="K142" t="s">
        <v>113</v>
      </c>
      <c r="L142" s="18" t="s">
        <v>124</v>
      </c>
      <c r="M142" s="18" t="s">
        <v>114</v>
      </c>
      <c r="N142" s="18" t="s">
        <v>115</v>
      </c>
      <c r="O142" s="18" t="s">
        <v>130</v>
      </c>
      <c r="P142" s="18" t="s">
        <v>116</v>
      </c>
      <c r="Q142" s="18" t="s">
        <v>117</v>
      </c>
      <c r="S142" s="22">
        <v>37.5</v>
      </c>
      <c r="T142" t="s">
        <v>118</v>
      </c>
      <c r="U142" s="20">
        <v>6.45</v>
      </c>
      <c r="V142">
        <v>2560</v>
      </c>
      <c r="W142">
        <v>698</v>
      </c>
      <c r="X142" s="26">
        <v>16.100000000000001</v>
      </c>
      <c r="Y142" s="26">
        <v>4.5</v>
      </c>
      <c r="Z142" s="24">
        <v>4</v>
      </c>
      <c r="AA142" s="24">
        <v>1</v>
      </c>
      <c r="AB142">
        <v>2000</v>
      </c>
      <c r="AC142" s="30">
        <v>360</v>
      </c>
      <c r="AD142" s="30" t="s">
        <v>110</v>
      </c>
      <c r="AE142" s="30"/>
      <c r="AF142" s="26">
        <v>2500</v>
      </c>
      <c r="AG142" t="s">
        <v>125</v>
      </c>
      <c r="AH142" s="20">
        <v>6.5</v>
      </c>
      <c r="AI142">
        <v>2560</v>
      </c>
      <c r="AJ142">
        <v>2160</v>
      </c>
      <c r="AK142" t="s">
        <v>131</v>
      </c>
      <c r="AL142">
        <v>100</v>
      </c>
      <c r="AM142">
        <v>2.2000000000000002</v>
      </c>
      <c r="AN142" s="31" t="s">
        <v>132</v>
      </c>
      <c r="AO142" s="28">
        <v>3.4</v>
      </c>
      <c r="AP142" t="s">
        <v>133</v>
      </c>
      <c r="AQ142" t="s">
        <v>134</v>
      </c>
      <c r="AR142" t="s">
        <v>133</v>
      </c>
      <c r="AS142" t="s">
        <v>135</v>
      </c>
      <c r="AT142" s="32">
        <v>44715</v>
      </c>
      <c r="AU142" s="3" t="s">
        <v>136</v>
      </c>
      <c r="AV142" s="3" t="s">
        <v>119</v>
      </c>
      <c r="AW142" t="s">
        <v>137</v>
      </c>
      <c r="AX142" t="s">
        <v>138</v>
      </c>
      <c r="AY142" t="s">
        <v>120</v>
      </c>
      <c r="AZ142" t="s">
        <v>121</v>
      </c>
      <c r="BA142" t="s">
        <v>121</v>
      </c>
      <c r="BB142" t="s">
        <v>122</v>
      </c>
      <c r="BC142" t="s">
        <v>123</v>
      </c>
      <c r="BD142" s="18">
        <f t="shared" ca="1" si="2"/>
        <v>45541</v>
      </c>
    </row>
    <row r="143" spans="2:56">
      <c r="B143">
        <v>300</v>
      </c>
      <c r="C143" s="18">
        <v>44719</v>
      </c>
      <c r="D143" t="s">
        <v>188</v>
      </c>
      <c r="E143" t="s">
        <v>110</v>
      </c>
      <c r="F143" t="s">
        <v>112</v>
      </c>
      <c r="G143" t="s">
        <v>280</v>
      </c>
      <c r="H143" t="s">
        <v>110</v>
      </c>
      <c r="I143">
        <v>1</v>
      </c>
      <c r="K143" t="s">
        <v>113</v>
      </c>
      <c r="L143" s="18" t="s">
        <v>124</v>
      </c>
      <c r="M143" s="18" t="s">
        <v>114</v>
      </c>
      <c r="N143" s="18" t="s">
        <v>115</v>
      </c>
      <c r="O143" s="18" t="s">
        <v>130</v>
      </c>
      <c r="P143" s="18" t="s">
        <v>116</v>
      </c>
      <c r="Q143" s="18" t="s">
        <v>117</v>
      </c>
      <c r="S143" s="22">
        <v>37.5</v>
      </c>
      <c r="T143" t="s">
        <v>118</v>
      </c>
      <c r="U143" s="20">
        <v>6.45</v>
      </c>
      <c r="V143">
        <v>2560</v>
      </c>
      <c r="W143">
        <v>698</v>
      </c>
      <c r="X143" s="26">
        <v>16.100000000000001</v>
      </c>
      <c r="Y143" s="26">
        <v>4.5</v>
      </c>
      <c r="Z143" s="24">
        <v>4</v>
      </c>
      <c r="AA143" s="24">
        <v>1</v>
      </c>
      <c r="AB143">
        <v>2000</v>
      </c>
      <c r="AC143" s="30">
        <v>360</v>
      </c>
      <c r="AD143" s="30" t="s">
        <v>110</v>
      </c>
      <c r="AE143" s="30"/>
      <c r="AF143" s="26">
        <v>2500</v>
      </c>
      <c r="AG143" t="s">
        <v>125</v>
      </c>
      <c r="AH143" s="20">
        <v>6.5</v>
      </c>
      <c r="AI143">
        <v>2560</v>
      </c>
      <c r="AJ143">
        <v>2160</v>
      </c>
      <c r="AK143" t="s">
        <v>131</v>
      </c>
      <c r="AL143">
        <v>100</v>
      </c>
      <c r="AM143">
        <v>2.2000000000000002</v>
      </c>
      <c r="AN143" s="31" t="s">
        <v>132</v>
      </c>
      <c r="AO143" s="28">
        <v>3.4</v>
      </c>
      <c r="AP143" t="s">
        <v>133</v>
      </c>
      <c r="AQ143" t="s">
        <v>134</v>
      </c>
      <c r="AR143" t="s">
        <v>133</v>
      </c>
      <c r="AS143" t="s">
        <v>135</v>
      </c>
      <c r="AT143" s="32">
        <v>44715</v>
      </c>
      <c r="AU143" s="3" t="s">
        <v>136</v>
      </c>
      <c r="AV143" s="3" t="s">
        <v>119</v>
      </c>
      <c r="AW143" t="s">
        <v>137</v>
      </c>
      <c r="AX143" t="s">
        <v>138</v>
      </c>
      <c r="AY143" t="s">
        <v>120</v>
      </c>
      <c r="AZ143" t="s">
        <v>121</v>
      </c>
      <c r="BA143" t="s">
        <v>121</v>
      </c>
      <c r="BB143" t="s">
        <v>122</v>
      </c>
      <c r="BC143" t="s">
        <v>123</v>
      </c>
      <c r="BD143" s="18">
        <f t="shared" ca="1" si="2"/>
        <v>45541</v>
      </c>
    </row>
    <row r="144" spans="2:56">
      <c r="B144">
        <v>300</v>
      </c>
      <c r="C144" s="18">
        <v>44719</v>
      </c>
      <c r="D144" t="s">
        <v>188</v>
      </c>
      <c r="E144" t="s">
        <v>110</v>
      </c>
      <c r="F144" t="s">
        <v>112</v>
      </c>
      <c r="G144" t="s">
        <v>281</v>
      </c>
      <c r="H144" t="s">
        <v>110</v>
      </c>
      <c r="I144">
        <v>1</v>
      </c>
      <c r="K144" t="s">
        <v>113</v>
      </c>
      <c r="L144" s="18" t="s">
        <v>124</v>
      </c>
      <c r="M144" s="18" t="s">
        <v>114</v>
      </c>
      <c r="N144" s="18" t="s">
        <v>115</v>
      </c>
      <c r="O144" s="18" t="s">
        <v>130</v>
      </c>
      <c r="P144" s="18" t="s">
        <v>116</v>
      </c>
      <c r="Q144" s="18" t="s">
        <v>117</v>
      </c>
      <c r="S144" s="22">
        <v>37.5</v>
      </c>
      <c r="T144" t="s">
        <v>118</v>
      </c>
      <c r="U144" s="20">
        <v>6.45</v>
      </c>
      <c r="V144">
        <v>2560</v>
      </c>
      <c r="W144">
        <v>698</v>
      </c>
      <c r="X144" s="26">
        <v>16.100000000000001</v>
      </c>
      <c r="Y144" s="26">
        <v>4.5</v>
      </c>
      <c r="Z144" s="24">
        <v>4</v>
      </c>
      <c r="AA144" s="24">
        <v>1</v>
      </c>
      <c r="AB144">
        <v>2000</v>
      </c>
      <c r="AC144" s="30">
        <v>360</v>
      </c>
      <c r="AD144" s="30" t="s">
        <v>110</v>
      </c>
      <c r="AE144" s="30"/>
      <c r="AF144" s="26">
        <v>2500</v>
      </c>
      <c r="AG144" t="s">
        <v>125</v>
      </c>
      <c r="AH144" s="20">
        <v>6.5</v>
      </c>
      <c r="AI144">
        <v>2560</v>
      </c>
      <c r="AJ144">
        <v>2160</v>
      </c>
      <c r="AK144" t="s">
        <v>131</v>
      </c>
      <c r="AL144">
        <v>100</v>
      </c>
      <c r="AM144">
        <v>2.2000000000000002</v>
      </c>
      <c r="AN144" s="31" t="s">
        <v>132</v>
      </c>
      <c r="AO144" s="28">
        <v>3.4</v>
      </c>
      <c r="AP144" t="s">
        <v>133</v>
      </c>
      <c r="AQ144" t="s">
        <v>134</v>
      </c>
      <c r="AR144" t="s">
        <v>133</v>
      </c>
      <c r="AS144" t="s">
        <v>135</v>
      </c>
      <c r="AT144" s="32">
        <v>44715</v>
      </c>
      <c r="AU144" s="3" t="s">
        <v>136</v>
      </c>
      <c r="AV144" s="3" t="s">
        <v>119</v>
      </c>
      <c r="AW144" t="s">
        <v>137</v>
      </c>
      <c r="AX144" t="s">
        <v>138</v>
      </c>
      <c r="AY144" t="s">
        <v>120</v>
      </c>
      <c r="AZ144" t="s">
        <v>121</v>
      </c>
      <c r="BA144" t="s">
        <v>121</v>
      </c>
      <c r="BB144" t="s">
        <v>122</v>
      </c>
      <c r="BC144" t="s">
        <v>123</v>
      </c>
      <c r="BD144" s="18">
        <f t="shared" ca="1" si="2"/>
        <v>45541</v>
      </c>
    </row>
    <row r="145" spans="2:56">
      <c r="B145">
        <v>300</v>
      </c>
      <c r="C145" s="18">
        <v>44719</v>
      </c>
      <c r="D145" t="s">
        <v>188</v>
      </c>
      <c r="E145" t="s">
        <v>110</v>
      </c>
      <c r="F145" t="s">
        <v>112</v>
      </c>
      <c r="G145" t="s">
        <v>282</v>
      </c>
      <c r="H145" t="s">
        <v>110</v>
      </c>
      <c r="I145">
        <v>1</v>
      </c>
      <c r="K145" t="s">
        <v>113</v>
      </c>
      <c r="L145" s="18" t="s">
        <v>124</v>
      </c>
      <c r="M145" s="18" t="s">
        <v>114</v>
      </c>
      <c r="N145" s="18" t="s">
        <v>115</v>
      </c>
      <c r="O145" s="18" t="s">
        <v>130</v>
      </c>
      <c r="P145" s="18" t="s">
        <v>116</v>
      </c>
      <c r="Q145" s="18" t="s">
        <v>117</v>
      </c>
      <c r="S145" s="22">
        <v>37.5</v>
      </c>
      <c r="T145" t="s">
        <v>118</v>
      </c>
      <c r="U145" s="20">
        <v>6.45</v>
      </c>
      <c r="V145">
        <v>2560</v>
      </c>
      <c r="W145">
        <v>698</v>
      </c>
      <c r="X145" s="26">
        <v>16.100000000000001</v>
      </c>
      <c r="Y145" s="26">
        <v>4.5</v>
      </c>
      <c r="Z145" s="24">
        <v>4</v>
      </c>
      <c r="AA145" s="24">
        <v>1</v>
      </c>
      <c r="AB145">
        <v>2000</v>
      </c>
      <c r="AC145" s="30">
        <v>360</v>
      </c>
      <c r="AD145" s="30" t="s">
        <v>110</v>
      </c>
      <c r="AE145" s="30"/>
      <c r="AF145" s="26">
        <v>2500</v>
      </c>
      <c r="AG145" t="s">
        <v>125</v>
      </c>
      <c r="AH145" s="20">
        <v>6.5</v>
      </c>
      <c r="AI145">
        <v>2560</v>
      </c>
      <c r="AJ145">
        <v>2160</v>
      </c>
      <c r="AK145" t="s">
        <v>131</v>
      </c>
      <c r="AL145">
        <v>100</v>
      </c>
      <c r="AM145">
        <v>2.2000000000000002</v>
      </c>
      <c r="AN145" s="31" t="s">
        <v>132</v>
      </c>
      <c r="AO145" s="28">
        <v>3.4</v>
      </c>
      <c r="AP145" t="s">
        <v>133</v>
      </c>
      <c r="AQ145" t="s">
        <v>134</v>
      </c>
      <c r="AR145" t="s">
        <v>133</v>
      </c>
      <c r="AS145" t="s">
        <v>135</v>
      </c>
      <c r="AT145" s="32">
        <v>44715</v>
      </c>
      <c r="AU145" s="3" t="s">
        <v>136</v>
      </c>
      <c r="AV145" s="3" t="s">
        <v>119</v>
      </c>
      <c r="AW145" t="s">
        <v>137</v>
      </c>
      <c r="AX145" t="s">
        <v>138</v>
      </c>
      <c r="AY145" t="s">
        <v>120</v>
      </c>
      <c r="AZ145" t="s">
        <v>121</v>
      </c>
      <c r="BA145" t="s">
        <v>121</v>
      </c>
      <c r="BB145" t="s">
        <v>122</v>
      </c>
      <c r="BC145" t="s">
        <v>123</v>
      </c>
      <c r="BD145" s="18">
        <f t="shared" ca="1" si="2"/>
        <v>45541</v>
      </c>
    </row>
    <row r="146" spans="2:56">
      <c r="B146">
        <v>300</v>
      </c>
      <c r="C146" s="18">
        <v>44719</v>
      </c>
      <c r="D146" t="s">
        <v>188</v>
      </c>
      <c r="E146" t="s">
        <v>110</v>
      </c>
      <c r="F146" t="s">
        <v>112</v>
      </c>
      <c r="G146" t="s">
        <v>283</v>
      </c>
      <c r="H146" t="s">
        <v>110</v>
      </c>
      <c r="I146">
        <v>1</v>
      </c>
      <c r="K146" t="s">
        <v>113</v>
      </c>
      <c r="L146" s="18" t="s">
        <v>124</v>
      </c>
      <c r="M146" s="18" t="s">
        <v>114</v>
      </c>
      <c r="N146" s="18" t="s">
        <v>115</v>
      </c>
      <c r="O146" s="18" t="s">
        <v>130</v>
      </c>
      <c r="P146" s="18" t="s">
        <v>116</v>
      </c>
      <c r="Q146" s="18" t="s">
        <v>117</v>
      </c>
      <c r="S146" s="22">
        <v>37.5</v>
      </c>
      <c r="T146" t="s">
        <v>118</v>
      </c>
      <c r="U146" s="20">
        <v>6.45</v>
      </c>
      <c r="V146">
        <v>2560</v>
      </c>
      <c r="W146">
        <v>698</v>
      </c>
      <c r="X146" s="26">
        <v>16.100000000000001</v>
      </c>
      <c r="Y146" s="26">
        <v>4.5</v>
      </c>
      <c r="Z146" s="24">
        <v>4</v>
      </c>
      <c r="AA146" s="24">
        <v>1</v>
      </c>
      <c r="AB146">
        <v>2000</v>
      </c>
      <c r="AC146" s="30">
        <v>360</v>
      </c>
      <c r="AD146" s="30" t="s">
        <v>110</v>
      </c>
      <c r="AE146" s="30"/>
      <c r="AF146" s="26">
        <v>2500</v>
      </c>
      <c r="AG146" t="s">
        <v>125</v>
      </c>
      <c r="AH146" s="20">
        <v>6.5</v>
      </c>
      <c r="AI146">
        <v>2560</v>
      </c>
      <c r="AJ146">
        <v>2160</v>
      </c>
      <c r="AK146" t="s">
        <v>131</v>
      </c>
      <c r="AL146">
        <v>100</v>
      </c>
      <c r="AM146">
        <v>2.2000000000000002</v>
      </c>
      <c r="AN146" s="31" t="s">
        <v>132</v>
      </c>
      <c r="AO146" s="28">
        <v>3.4</v>
      </c>
      <c r="AP146" t="s">
        <v>133</v>
      </c>
      <c r="AQ146" t="s">
        <v>134</v>
      </c>
      <c r="AR146" t="s">
        <v>133</v>
      </c>
      <c r="AS146" t="s">
        <v>135</v>
      </c>
      <c r="AT146" s="32">
        <v>44715</v>
      </c>
      <c r="AU146" s="3" t="s">
        <v>136</v>
      </c>
      <c r="AV146" s="3" t="s">
        <v>119</v>
      </c>
      <c r="AW146" t="s">
        <v>137</v>
      </c>
      <c r="AX146" t="s">
        <v>138</v>
      </c>
      <c r="AY146" t="s">
        <v>120</v>
      </c>
      <c r="AZ146" t="s">
        <v>121</v>
      </c>
      <c r="BA146" t="s">
        <v>121</v>
      </c>
      <c r="BB146" t="s">
        <v>122</v>
      </c>
      <c r="BC146" t="s">
        <v>123</v>
      </c>
      <c r="BD146" s="18">
        <f t="shared" ca="1" si="2"/>
        <v>45541</v>
      </c>
    </row>
    <row r="147" spans="2:56">
      <c r="B147">
        <v>300</v>
      </c>
      <c r="C147" s="18">
        <v>44719</v>
      </c>
      <c r="D147" t="s">
        <v>188</v>
      </c>
      <c r="E147" t="s">
        <v>110</v>
      </c>
      <c r="F147" t="s">
        <v>112</v>
      </c>
      <c r="G147" t="s">
        <v>284</v>
      </c>
      <c r="H147" t="s">
        <v>110</v>
      </c>
      <c r="I147">
        <v>1</v>
      </c>
      <c r="K147" t="s">
        <v>113</v>
      </c>
      <c r="L147" s="18" t="s">
        <v>124</v>
      </c>
      <c r="M147" s="18" t="s">
        <v>114</v>
      </c>
      <c r="N147" s="18" t="s">
        <v>115</v>
      </c>
      <c r="O147" s="18" t="s">
        <v>130</v>
      </c>
      <c r="P147" s="18" t="s">
        <v>116</v>
      </c>
      <c r="Q147" s="18" t="s">
        <v>117</v>
      </c>
      <c r="S147" s="22">
        <v>37.5</v>
      </c>
      <c r="T147" t="s">
        <v>118</v>
      </c>
      <c r="U147" s="20">
        <v>6.45</v>
      </c>
      <c r="V147">
        <v>2560</v>
      </c>
      <c r="W147">
        <v>698</v>
      </c>
      <c r="X147" s="26">
        <v>16.100000000000001</v>
      </c>
      <c r="Y147" s="26">
        <v>4.5</v>
      </c>
      <c r="Z147" s="24">
        <v>4</v>
      </c>
      <c r="AA147" s="24">
        <v>1</v>
      </c>
      <c r="AB147">
        <v>2000</v>
      </c>
      <c r="AC147" s="30">
        <v>360</v>
      </c>
      <c r="AD147" s="30" t="s">
        <v>110</v>
      </c>
      <c r="AE147" s="30"/>
      <c r="AF147" s="26">
        <v>2500</v>
      </c>
      <c r="AG147" t="s">
        <v>125</v>
      </c>
      <c r="AH147" s="20">
        <v>6.5</v>
      </c>
      <c r="AI147">
        <v>2560</v>
      </c>
      <c r="AJ147">
        <v>2160</v>
      </c>
      <c r="AK147" t="s">
        <v>131</v>
      </c>
      <c r="AL147">
        <v>100</v>
      </c>
      <c r="AM147">
        <v>2.2000000000000002</v>
      </c>
      <c r="AN147" s="31" t="s">
        <v>132</v>
      </c>
      <c r="AO147" s="28">
        <v>3.4</v>
      </c>
      <c r="AP147" t="s">
        <v>133</v>
      </c>
      <c r="AQ147" t="s">
        <v>134</v>
      </c>
      <c r="AR147" t="s">
        <v>133</v>
      </c>
      <c r="AS147" t="s">
        <v>135</v>
      </c>
      <c r="AT147" s="32">
        <v>44715</v>
      </c>
      <c r="AU147" s="3" t="s">
        <v>136</v>
      </c>
      <c r="AV147" s="3" t="s">
        <v>119</v>
      </c>
      <c r="AW147" t="s">
        <v>137</v>
      </c>
      <c r="AX147" t="s">
        <v>138</v>
      </c>
      <c r="AY147" t="s">
        <v>120</v>
      </c>
      <c r="AZ147" t="s">
        <v>121</v>
      </c>
      <c r="BA147" t="s">
        <v>121</v>
      </c>
      <c r="BB147" t="s">
        <v>122</v>
      </c>
      <c r="BC147" t="s">
        <v>123</v>
      </c>
      <c r="BD147" s="18">
        <f t="shared" ca="1" si="2"/>
        <v>45541</v>
      </c>
    </row>
    <row r="148" spans="2:56">
      <c r="B148">
        <v>300</v>
      </c>
      <c r="C148" s="18">
        <v>44719</v>
      </c>
      <c r="D148" t="s">
        <v>188</v>
      </c>
      <c r="E148" t="s">
        <v>110</v>
      </c>
      <c r="F148" t="s">
        <v>112</v>
      </c>
      <c r="G148" t="s">
        <v>285</v>
      </c>
      <c r="H148" t="s">
        <v>110</v>
      </c>
      <c r="I148">
        <v>1</v>
      </c>
      <c r="K148" t="s">
        <v>113</v>
      </c>
      <c r="L148" s="18" t="s">
        <v>124</v>
      </c>
      <c r="M148" s="18" t="s">
        <v>114</v>
      </c>
      <c r="N148" s="18" t="s">
        <v>115</v>
      </c>
      <c r="O148" s="18" t="s">
        <v>130</v>
      </c>
      <c r="P148" s="18" t="s">
        <v>116</v>
      </c>
      <c r="Q148" s="18" t="s">
        <v>117</v>
      </c>
      <c r="S148" s="22">
        <v>37.5</v>
      </c>
      <c r="T148" t="s">
        <v>118</v>
      </c>
      <c r="U148" s="20">
        <v>6.45</v>
      </c>
      <c r="V148">
        <v>2560</v>
      </c>
      <c r="W148">
        <v>698</v>
      </c>
      <c r="X148" s="26">
        <v>16.100000000000001</v>
      </c>
      <c r="Y148" s="26">
        <v>4.5</v>
      </c>
      <c r="Z148" s="24">
        <v>4</v>
      </c>
      <c r="AA148" s="24">
        <v>1</v>
      </c>
      <c r="AB148">
        <v>2000</v>
      </c>
      <c r="AC148" s="30">
        <v>360</v>
      </c>
      <c r="AD148" s="30" t="s">
        <v>110</v>
      </c>
      <c r="AE148" s="30"/>
      <c r="AF148" s="26">
        <v>2500</v>
      </c>
      <c r="AG148" t="s">
        <v>125</v>
      </c>
      <c r="AH148" s="20">
        <v>6.5</v>
      </c>
      <c r="AI148">
        <v>2560</v>
      </c>
      <c r="AJ148">
        <v>2160</v>
      </c>
      <c r="AK148" t="s">
        <v>131</v>
      </c>
      <c r="AL148">
        <v>100</v>
      </c>
      <c r="AM148">
        <v>2.2000000000000002</v>
      </c>
      <c r="AN148" s="31" t="s">
        <v>132</v>
      </c>
      <c r="AO148" s="28">
        <v>3.4</v>
      </c>
      <c r="AP148" t="s">
        <v>133</v>
      </c>
      <c r="AQ148" t="s">
        <v>134</v>
      </c>
      <c r="AR148" t="s">
        <v>133</v>
      </c>
      <c r="AS148" t="s">
        <v>135</v>
      </c>
      <c r="AT148" s="32">
        <v>44715</v>
      </c>
      <c r="AU148" s="3" t="s">
        <v>136</v>
      </c>
      <c r="AV148" s="3" t="s">
        <v>119</v>
      </c>
      <c r="AW148" t="s">
        <v>137</v>
      </c>
      <c r="AX148" t="s">
        <v>138</v>
      </c>
      <c r="AY148" t="s">
        <v>120</v>
      </c>
      <c r="AZ148" t="s">
        <v>121</v>
      </c>
      <c r="BA148" t="s">
        <v>121</v>
      </c>
      <c r="BB148" t="s">
        <v>122</v>
      </c>
      <c r="BC148" t="s">
        <v>123</v>
      </c>
      <c r="BD148" s="18">
        <f t="shared" ca="1" si="2"/>
        <v>45541</v>
      </c>
    </row>
    <row r="149" spans="2:56">
      <c r="B149">
        <v>300</v>
      </c>
      <c r="C149" s="18">
        <v>44719</v>
      </c>
      <c r="D149" t="s">
        <v>188</v>
      </c>
      <c r="E149" t="s">
        <v>110</v>
      </c>
      <c r="F149" t="s">
        <v>112</v>
      </c>
      <c r="G149" t="s">
        <v>286</v>
      </c>
      <c r="H149" t="s">
        <v>110</v>
      </c>
      <c r="I149">
        <v>1</v>
      </c>
      <c r="K149" t="s">
        <v>113</v>
      </c>
      <c r="L149" s="18" t="s">
        <v>124</v>
      </c>
      <c r="M149" s="18" t="s">
        <v>114</v>
      </c>
      <c r="N149" s="18" t="s">
        <v>115</v>
      </c>
      <c r="O149" s="18" t="s">
        <v>130</v>
      </c>
      <c r="P149" s="18" t="s">
        <v>116</v>
      </c>
      <c r="Q149" s="18" t="s">
        <v>117</v>
      </c>
      <c r="S149" s="22">
        <v>37.5</v>
      </c>
      <c r="T149" t="s">
        <v>118</v>
      </c>
      <c r="U149" s="20">
        <v>6.45</v>
      </c>
      <c r="V149">
        <v>2560</v>
      </c>
      <c r="W149">
        <v>698</v>
      </c>
      <c r="X149" s="26">
        <v>16.100000000000001</v>
      </c>
      <c r="Y149" s="26">
        <v>4.5</v>
      </c>
      <c r="Z149" s="24">
        <v>4</v>
      </c>
      <c r="AA149" s="24">
        <v>1</v>
      </c>
      <c r="AB149">
        <v>2000</v>
      </c>
      <c r="AC149" s="30">
        <v>360</v>
      </c>
      <c r="AD149" s="30" t="s">
        <v>110</v>
      </c>
      <c r="AE149" s="30"/>
      <c r="AF149" s="26">
        <v>2500</v>
      </c>
      <c r="AG149" t="s">
        <v>125</v>
      </c>
      <c r="AH149" s="20">
        <v>6.5</v>
      </c>
      <c r="AI149">
        <v>2560</v>
      </c>
      <c r="AJ149">
        <v>2160</v>
      </c>
      <c r="AK149" t="s">
        <v>131</v>
      </c>
      <c r="AL149">
        <v>100</v>
      </c>
      <c r="AM149">
        <v>2.2000000000000002</v>
      </c>
      <c r="AN149" s="31" t="s">
        <v>132</v>
      </c>
      <c r="AO149" s="28">
        <v>3.4</v>
      </c>
      <c r="AP149" t="s">
        <v>133</v>
      </c>
      <c r="AQ149" t="s">
        <v>134</v>
      </c>
      <c r="AR149" t="s">
        <v>133</v>
      </c>
      <c r="AS149" t="s">
        <v>135</v>
      </c>
      <c r="AT149" s="32">
        <v>44715</v>
      </c>
      <c r="AU149" s="3" t="s">
        <v>136</v>
      </c>
      <c r="AV149" s="3" t="s">
        <v>119</v>
      </c>
      <c r="AW149" t="s">
        <v>137</v>
      </c>
      <c r="AX149" t="s">
        <v>138</v>
      </c>
      <c r="AY149" t="s">
        <v>120</v>
      </c>
      <c r="AZ149" t="s">
        <v>121</v>
      </c>
      <c r="BA149" t="s">
        <v>121</v>
      </c>
      <c r="BB149" t="s">
        <v>122</v>
      </c>
      <c r="BC149" t="s">
        <v>123</v>
      </c>
      <c r="BD149" s="18">
        <f t="shared" ca="1" si="2"/>
        <v>45541</v>
      </c>
    </row>
    <row r="150" spans="2:56">
      <c r="B150">
        <v>300</v>
      </c>
      <c r="C150" s="18">
        <v>44719</v>
      </c>
      <c r="D150" t="s">
        <v>188</v>
      </c>
      <c r="E150" t="s">
        <v>110</v>
      </c>
      <c r="F150" t="s">
        <v>112</v>
      </c>
      <c r="G150" t="s">
        <v>287</v>
      </c>
      <c r="H150" t="s">
        <v>110</v>
      </c>
      <c r="I150">
        <v>1</v>
      </c>
      <c r="K150" t="s">
        <v>113</v>
      </c>
      <c r="L150" s="18" t="s">
        <v>124</v>
      </c>
      <c r="M150" s="18" t="s">
        <v>114</v>
      </c>
      <c r="N150" s="18" t="s">
        <v>115</v>
      </c>
      <c r="O150" s="18" t="s">
        <v>130</v>
      </c>
      <c r="P150" s="18" t="s">
        <v>116</v>
      </c>
      <c r="Q150" s="18" t="s">
        <v>117</v>
      </c>
      <c r="S150" s="22">
        <v>37.5</v>
      </c>
      <c r="T150" t="s">
        <v>118</v>
      </c>
      <c r="U150" s="20">
        <v>6.45</v>
      </c>
      <c r="V150">
        <v>2560</v>
      </c>
      <c r="W150">
        <v>698</v>
      </c>
      <c r="X150" s="26">
        <v>16.100000000000001</v>
      </c>
      <c r="Y150" s="26">
        <v>4.5</v>
      </c>
      <c r="Z150" s="24">
        <v>4</v>
      </c>
      <c r="AA150" s="24">
        <v>1</v>
      </c>
      <c r="AB150">
        <v>2000</v>
      </c>
      <c r="AC150" s="30">
        <v>360</v>
      </c>
      <c r="AD150" s="30" t="s">
        <v>110</v>
      </c>
      <c r="AE150" s="30"/>
      <c r="AF150" s="26">
        <v>2500</v>
      </c>
      <c r="AG150" t="s">
        <v>125</v>
      </c>
      <c r="AH150" s="20">
        <v>6.5</v>
      </c>
      <c r="AI150">
        <v>2560</v>
      </c>
      <c r="AJ150">
        <v>2160</v>
      </c>
      <c r="AK150" t="s">
        <v>131</v>
      </c>
      <c r="AL150">
        <v>100</v>
      </c>
      <c r="AM150">
        <v>2.2000000000000002</v>
      </c>
      <c r="AN150" s="31" t="s">
        <v>132</v>
      </c>
      <c r="AO150" s="28">
        <v>3.4</v>
      </c>
      <c r="AP150" t="s">
        <v>133</v>
      </c>
      <c r="AQ150" t="s">
        <v>134</v>
      </c>
      <c r="AR150" t="s">
        <v>133</v>
      </c>
      <c r="AS150" t="s">
        <v>135</v>
      </c>
      <c r="AT150" s="32">
        <v>44715</v>
      </c>
      <c r="AU150" s="3" t="s">
        <v>136</v>
      </c>
      <c r="AV150" s="3" t="s">
        <v>119</v>
      </c>
      <c r="AW150" t="s">
        <v>137</v>
      </c>
      <c r="AX150" t="s">
        <v>138</v>
      </c>
      <c r="AY150" t="s">
        <v>120</v>
      </c>
      <c r="AZ150" t="s">
        <v>121</v>
      </c>
      <c r="BA150" t="s">
        <v>121</v>
      </c>
      <c r="BB150" t="s">
        <v>122</v>
      </c>
      <c r="BC150" t="s">
        <v>123</v>
      </c>
      <c r="BD150" s="18">
        <f t="shared" ca="1" si="2"/>
        <v>45541</v>
      </c>
    </row>
    <row r="151" spans="2:56">
      <c r="B151">
        <v>300</v>
      </c>
      <c r="C151" s="18">
        <v>44719</v>
      </c>
      <c r="D151" t="s">
        <v>188</v>
      </c>
      <c r="E151" t="s">
        <v>110</v>
      </c>
      <c r="F151" t="s">
        <v>112</v>
      </c>
      <c r="G151" t="s">
        <v>288</v>
      </c>
      <c r="H151" t="s">
        <v>110</v>
      </c>
      <c r="I151">
        <v>1</v>
      </c>
      <c r="K151" t="s">
        <v>113</v>
      </c>
      <c r="L151" s="18" t="s">
        <v>124</v>
      </c>
      <c r="M151" s="18" t="s">
        <v>114</v>
      </c>
      <c r="N151" s="18" t="s">
        <v>115</v>
      </c>
      <c r="O151" s="18" t="s">
        <v>130</v>
      </c>
      <c r="P151" s="18" t="s">
        <v>116</v>
      </c>
      <c r="Q151" s="18" t="s">
        <v>117</v>
      </c>
      <c r="S151" s="22">
        <v>37.5</v>
      </c>
      <c r="T151" t="s">
        <v>118</v>
      </c>
      <c r="U151" s="20">
        <v>6.45</v>
      </c>
      <c r="V151">
        <v>2560</v>
      </c>
      <c r="W151">
        <v>698</v>
      </c>
      <c r="X151" s="26">
        <v>16.100000000000001</v>
      </c>
      <c r="Y151" s="26">
        <v>4.5</v>
      </c>
      <c r="Z151" s="24">
        <v>4</v>
      </c>
      <c r="AA151" s="24">
        <v>1</v>
      </c>
      <c r="AB151">
        <v>2000</v>
      </c>
      <c r="AC151" s="30">
        <v>360</v>
      </c>
      <c r="AD151" s="30" t="s">
        <v>110</v>
      </c>
      <c r="AE151" s="30"/>
      <c r="AF151" s="26">
        <v>2500</v>
      </c>
      <c r="AG151" t="s">
        <v>125</v>
      </c>
      <c r="AH151" s="20">
        <v>6.5</v>
      </c>
      <c r="AI151">
        <v>2560</v>
      </c>
      <c r="AJ151">
        <v>2160</v>
      </c>
      <c r="AK151" t="s">
        <v>131</v>
      </c>
      <c r="AL151">
        <v>100</v>
      </c>
      <c r="AM151">
        <v>2.2000000000000002</v>
      </c>
      <c r="AN151" s="31" t="s">
        <v>132</v>
      </c>
      <c r="AO151" s="28">
        <v>3.4</v>
      </c>
      <c r="AP151" t="s">
        <v>133</v>
      </c>
      <c r="AQ151" t="s">
        <v>134</v>
      </c>
      <c r="AR151" t="s">
        <v>133</v>
      </c>
      <c r="AS151" t="s">
        <v>135</v>
      </c>
      <c r="AT151" s="32">
        <v>44715</v>
      </c>
      <c r="AU151" s="3" t="s">
        <v>136</v>
      </c>
      <c r="AV151" s="3" t="s">
        <v>119</v>
      </c>
      <c r="AW151" t="s">
        <v>137</v>
      </c>
      <c r="AX151" t="s">
        <v>138</v>
      </c>
      <c r="AY151" t="s">
        <v>120</v>
      </c>
      <c r="AZ151" t="s">
        <v>121</v>
      </c>
      <c r="BA151" t="s">
        <v>121</v>
      </c>
      <c r="BB151" t="s">
        <v>122</v>
      </c>
      <c r="BC151" t="s">
        <v>123</v>
      </c>
      <c r="BD151" s="18">
        <f t="shared" ca="1" si="2"/>
        <v>45541</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S2:AS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AD1:AE1048576 Y2:Y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R1:AR1048576">
      <formula1>"N/A, ANSTO, CNRS &amp; CEA, DESY, ESRF, PSI, RIKEN"</formula1>
    </dataValidation>
    <dataValidation type="list" allowBlank="1" showInputMessage="1" showErrorMessage="1" sqref="AP1:AP1048576">
      <formula1>"AS, CLS, Diamond, ESRF, PETRA III, SLS, SOLEIL, SPring-8"</formula1>
    </dataValidation>
    <dataValidation type="list" errorStyle="warning" allowBlank="1" showInputMessage="1" showErrorMessage="1" sqref="AQ1:AQ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B1:BB1048576">
      <formula1>"Unibas, Unibe, UZH, Unibas &amp; Unibe, Unibas &amp; UZH, Unibe &amp; UZH, Unibas &amp; Unibe &amp; UZH"</formula1>
    </dataValidation>
    <dataValidation type="list" errorStyle="warning" allowBlank="1" showInputMessage="1" showErrorMessage="1" sqref="BC1:BC1048576">
      <formula1>"BMC, TKI, TIG, BMC &amp; TKI, BMC &amp; TIG, TKI &amp; TIG, BMC &amp; TKI &amp; TIG"</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4.5"/>
  <cols>
    <col min="1" max="1" width="29.26953125" customWidth="1"/>
    <col min="2" max="2" width="71.7265625" customWidth="1"/>
    <col min="3" max="3" width="32.7265625" customWidth="1"/>
  </cols>
  <sheetData>
    <row r="1" spans="1:8" ht="15" thickBot="1">
      <c r="A1" s="13" t="s">
        <v>56</v>
      </c>
      <c r="B1" s="14" t="s">
        <v>57</v>
      </c>
      <c r="C1" s="16" t="s">
        <v>58</v>
      </c>
    </row>
    <row r="2" spans="1:8">
      <c r="A2" s="1" t="s">
        <v>59</v>
      </c>
      <c r="B2" t="s">
        <v>60</v>
      </c>
    </row>
    <row r="3" spans="1:8">
      <c r="A3" s="1" t="s">
        <v>61</v>
      </c>
      <c r="B3" t="s">
        <v>62</v>
      </c>
    </row>
    <row r="4" spans="1:8">
      <c r="A4" s="1" t="s">
        <v>63</v>
      </c>
      <c r="B4" t="s">
        <v>64</v>
      </c>
    </row>
    <row r="5" spans="1:8">
      <c r="A5" s="1" t="s">
        <v>65</v>
      </c>
      <c r="B5" s="9" t="s">
        <v>66</v>
      </c>
    </row>
    <row r="6" spans="1:8">
      <c r="A6" s="1" t="s">
        <v>67</v>
      </c>
      <c r="B6" s="9" t="s">
        <v>68</v>
      </c>
      <c r="D6" s="4"/>
      <c r="E6" s="4"/>
      <c r="F6" s="4"/>
      <c r="G6" s="4"/>
      <c r="H6" s="4"/>
    </row>
    <row r="7" spans="1:8">
      <c r="A7" s="1" t="s">
        <v>44</v>
      </c>
      <c r="B7" s="10" t="s">
        <v>69</v>
      </c>
      <c r="D7" s="4"/>
      <c r="E7" s="4"/>
      <c r="F7" s="4"/>
      <c r="G7" s="4"/>
      <c r="H7" s="4"/>
    </row>
    <row r="8" spans="1:8">
      <c r="A8" s="11" t="s">
        <v>70</v>
      </c>
      <c r="B8" s="9" t="s">
        <v>71</v>
      </c>
      <c r="D8" s="4"/>
      <c r="E8" s="4"/>
      <c r="F8" s="4"/>
      <c r="G8" s="4"/>
      <c r="H8" s="4"/>
    </row>
    <row r="9" spans="1:8">
      <c r="A9" s="2" t="s">
        <v>72</v>
      </c>
      <c r="B9" s="9" t="s">
        <v>73</v>
      </c>
      <c r="D9" s="5"/>
      <c r="E9" s="5"/>
      <c r="F9" s="5"/>
      <c r="G9" s="5"/>
      <c r="H9" s="5"/>
    </row>
    <row r="10" spans="1:8">
      <c r="A10" s="2" t="s">
        <v>74</v>
      </c>
      <c r="B10" s="9" t="s">
        <v>75</v>
      </c>
      <c r="D10" s="6"/>
      <c r="E10" s="6"/>
      <c r="F10" s="6"/>
      <c r="G10" s="6"/>
      <c r="H10" s="6"/>
    </row>
    <row r="11" spans="1:8">
      <c r="A11" s="2" t="s">
        <v>76</v>
      </c>
      <c r="B11" s="9" t="s">
        <v>77</v>
      </c>
      <c r="D11" s="6"/>
      <c r="E11" s="6"/>
      <c r="F11" s="6"/>
      <c r="G11" s="6"/>
      <c r="H11" s="6"/>
    </row>
    <row r="12" spans="1:8">
      <c r="A12" s="2" t="s">
        <v>78</v>
      </c>
      <c r="B12" s="9" t="s">
        <v>79</v>
      </c>
      <c r="D12" s="6"/>
      <c r="E12" s="6"/>
      <c r="F12" s="6"/>
      <c r="G12" s="6"/>
      <c r="H12" s="6"/>
    </row>
    <row r="13" spans="1:8">
      <c r="A13" s="2" t="s">
        <v>80</v>
      </c>
      <c r="B13" t="s">
        <v>81</v>
      </c>
      <c r="C13" s="4"/>
      <c r="D13" s="4"/>
      <c r="E13" s="4"/>
      <c r="F13" s="4"/>
      <c r="G13" s="4"/>
      <c r="H13" s="4"/>
    </row>
    <row r="14" spans="1:8">
      <c r="A14" s="2" t="s">
        <v>82</v>
      </c>
      <c r="B14" t="s">
        <v>83</v>
      </c>
      <c r="C14" s="4"/>
      <c r="D14" s="4"/>
      <c r="E14" s="4"/>
      <c r="F14" s="4"/>
      <c r="G14" s="4"/>
      <c r="H14" s="4"/>
    </row>
    <row r="15" spans="1:8">
      <c r="A15" s="1" t="s">
        <v>57</v>
      </c>
      <c r="B15" t="s">
        <v>84</v>
      </c>
      <c r="C15" s="4"/>
      <c r="D15" s="4"/>
      <c r="E15" s="4"/>
      <c r="F15" s="4"/>
      <c r="G15" s="4"/>
      <c r="H15" s="4"/>
    </row>
    <row r="16" spans="1:8">
      <c r="A16" s="1" t="s">
        <v>9</v>
      </c>
      <c r="B16" s="9" t="s">
        <v>84</v>
      </c>
      <c r="C16" s="4"/>
      <c r="D16" s="4"/>
      <c r="E16" s="4"/>
      <c r="F16" s="4"/>
      <c r="G16" s="4"/>
      <c r="H16" s="4"/>
    </row>
    <row r="17" spans="1:13">
      <c r="A17" s="1" t="s">
        <v>85</v>
      </c>
      <c r="B17" s="9" t="s">
        <v>86</v>
      </c>
      <c r="I17" s="4"/>
      <c r="J17" s="4"/>
      <c r="K17" s="4"/>
    </row>
    <row r="18" spans="1:13">
      <c r="A18" s="1" t="s">
        <v>87</v>
      </c>
      <c r="B18" s="9" t="s">
        <v>88</v>
      </c>
      <c r="I18" s="4"/>
      <c r="J18" s="4"/>
      <c r="K18" s="4"/>
    </row>
    <row r="19" spans="1:13">
      <c r="A19" s="1" t="s">
        <v>89</v>
      </c>
      <c r="B19" s="9" t="s">
        <v>90</v>
      </c>
      <c r="I19" s="5"/>
      <c r="J19" s="5"/>
      <c r="K19" s="5"/>
    </row>
    <row r="20" spans="1:13" ht="15" thickBot="1">
      <c r="A20" s="15" t="s">
        <v>91</v>
      </c>
      <c r="B20" s="8" t="s">
        <v>92</v>
      </c>
      <c r="C20" t="s">
        <v>93</v>
      </c>
    </row>
    <row r="21" spans="1:13" ht="15" thickBot="1">
      <c r="A21" s="15" t="s">
        <v>91</v>
      </c>
      <c r="B21" s="7" t="s">
        <v>94</v>
      </c>
      <c r="C21" t="s">
        <v>95</v>
      </c>
      <c r="M21" s="12"/>
    </row>
    <row r="22" spans="1:13">
      <c r="A22" s="15" t="s">
        <v>91</v>
      </c>
      <c r="B22" s="7" t="s">
        <v>96</v>
      </c>
      <c r="C22" t="s">
        <v>97</v>
      </c>
    </row>
    <row r="23" spans="1:13">
      <c r="A23" s="15" t="s">
        <v>91</v>
      </c>
      <c r="B23" t="s">
        <v>98</v>
      </c>
      <c r="C23" t="s">
        <v>99</v>
      </c>
    </row>
    <row r="24" spans="1:13">
      <c r="A24" s="15" t="s">
        <v>91</v>
      </c>
      <c r="B24" s="7" t="s">
        <v>100</v>
      </c>
      <c r="C24" t="s">
        <v>101</v>
      </c>
    </row>
    <row r="25" spans="1:13">
      <c r="A25" s="15" t="s">
        <v>91</v>
      </c>
      <c r="B25" t="s">
        <v>102</v>
      </c>
      <c r="C25" t="s">
        <v>103</v>
      </c>
    </row>
    <row r="26" spans="1:13">
      <c r="A26" s="15" t="s">
        <v>91</v>
      </c>
      <c r="B26" t="s">
        <v>104</v>
      </c>
      <c r="C26" t="s">
        <v>105</v>
      </c>
    </row>
    <row r="27" spans="1:13">
      <c r="A27" s="15" t="s">
        <v>91</v>
      </c>
      <c r="B27" t="s">
        <v>106</v>
      </c>
      <c r="C27" t="s">
        <v>107</v>
      </c>
    </row>
    <row r="28" spans="1:13">
      <c r="A28" s="15" t="s">
        <v>91</v>
      </c>
      <c r="B28" s="7" t="s">
        <v>108</v>
      </c>
      <c r="C28" t="s">
        <v>109</v>
      </c>
    </row>
    <row r="29" spans="1:13">
      <c r="A29" s="15" t="s">
        <v>91</v>
      </c>
      <c r="B29" t="s">
        <v>110</v>
      </c>
      <c r="C29" t="s">
        <v>111</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www.w3.org/XML/1998/namespac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dcmitype/"/>
    <ds:schemaRef ds:uri="http://purl.org/dc/terms/"/>
    <ds:schemaRef ds:uri="http://schemas.openxmlformats.org/package/2006/metadata/core-properties"/>
    <ds:schemaRef ds:uri="45dcb47e-6b8b-49cf-94c9-2f49b98129da"/>
    <ds:schemaRef ds:uri="8a03f34d-f0d3-48c0-be2d-a52ec64912f2"/>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2024-09-06T10:18:38Z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